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C:\Users\m.margilio\Desktop\CHECK LIST AUTOCONTROLLO\"/>
    </mc:Choice>
  </mc:AlternateContent>
  <xr:revisionPtr revIDLastSave="0" documentId="13_ncr:1_{E0A7AD4C-462B-460E-97CA-2477C4616954}" xr6:coauthVersionLast="36" xr6:coauthVersionMax="47" xr10:uidLastSave="{00000000-0000-0000-0000-000000000000}"/>
  <bookViews>
    <workbookView xWindow="0" yWindow="0" windowWidth="23040" windowHeight="8940" xr2:uid="{00000000-000D-0000-FFFF-FFFF00000000}"/>
  </bookViews>
  <sheets>
    <sheet name="Anagrafica Procedura " sheetId="2" r:id="rId1"/>
    <sheet name="Forniture e servizi" sheetId="13" r:id="rId2"/>
    <sheet name="Lookup" sheetId="10" r:id="rId3"/>
  </sheets>
  <definedNames>
    <definedName name="_ftn1" localSheetId="1">'Forniture e servizi'!#REF!</definedName>
    <definedName name="_ftnref1" localSheetId="1">'Forniture e servizi'!#REF!</definedName>
    <definedName name="_xlnm.Print_Area" localSheetId="0">'Anagrafica Procedura '!$A$2:$B$34</definedName>
    <definedName name="_xlnm.Print_Area" localSheetId="1">'Forniture e servizi'!$A$1:$G$114</definedName>
    <definedName name="Selezione_delle_operazioni">#REF!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3" l="1"/>
  <c r="A6" i="13" s="1"/>
  <c r="A9" i="13" s="1"/>
  <c r="A10" i="13" s="1"/>
  <c r="A11" i="13" s="1"/>
  <c r="A12" i="13" s="1"/>
  <c r="A13" i="13" s="1"/>
  <c r="A14" i="13" s="1"/>
  <c r="A15" i="13" s="1"/>
  <c r="A16" i="13" s="1"/>
  <c r="A17" i="13" s="1"/>
  <c r="A18" i="13" s="1"/>
  <c r="A19" i="13" s="1"/>
  <c r="A20" i="13" s="1"/>
  <c r="A21" i="13" s="1"/>
  <c r="A22" i="13" s="1"/>
  <c r="A23" i="13" l="1"/>
  <c r="A26" i="13" s="1"/>
  <c r="A28" i="13" s="1"/>
  <c r="A29" i="13" s="1"/>
  <c r="A30" i="13" s="1"/>
  <c r="A31" i="13" s="1"/>
  <c r="A32" i="13" s="1"/>
  <c r="A33" i="13" s="1"/>
  <c r="A34" i="13" s="1"/>
  <c r="A35" i="13" s="1"/>
  <c r="A36" i="13" s="1"/>
  <c r="A37" i="13" s="1"/>
  <c r="A38" i="13" s="1"/>
  <c r="A39" i="13" s="1"/>
  <c r="A40" i="13" s="1"/>
  <c r="A41" i="13" s="1"/>
  <c r="A42" i="13" s="1"/>
  <c r="A43" i="13" s="1"/>
  <c r="A44" i="13" s="1"/>
  <c r="A45" i="13" s="1"/>
  <c r="A46" i="13" s="1"/>
  <c r="A47" i="13" s="1"/>
  <c r="A48" i="13" s="1"/>
  <c r="A49" i="13" s="1"/>
  <c r="A50" i="13" s="1"/>
  <c r="A51" i="13" s="1"/>
  <c r="A52" i="13" s="1"/>
  <c r="A54" i="13" s="1"/>
  <c r="A55" i="13" s="1"/>
  <c r="A57" i="13" s="1"/>
  <c r="A58" i="13" s="1"/>
  <c r="A59" i="13" s="1"/>
  <c r="A60" i="13" s="1"/>
  <c r="A62" i="13" s="1"/>
  <c r="A63" i="13" s="1"/>
  <c r="A65" i="13" s="1"/>
  <c r="A66" i="13" s="1"/>
  <c r="A67" i="13" s="1"/>
  <c r="A68" i="13" s="1"/>
  <c r="A69" i="13" s="1"/>
  <c r="A70" i="13" s="1"/>
  <c r="A71" i="13" s="1"/>
  <c r="A72" i="13" s="1"/>
  <c r="A73" i="13" s="1"/>
  <c r="A74" i="13" s="1"/>
  <c r="A75" i="13" s="1"/>
  <c r="A76" i="13" s="1"/>
  <c r="A78" i="13" s="1"/>
  <c r="A79" i="13" s="1"/>
  <c r="A80" i="13" s="1"/>
  <c r="A81" i="13" s="1"/>
  <c r="A82" i="13" s="1"/>
  <c r="A83" i="13" s="1"/>
  <c r="A84" i="13" s="1"/>
  <c r="A85" i="13" s="1"/>
  <c r="A86" i="13" s="1"/>
  <c r="A87" i="13" s="1"/>
  <c r="A88" i="13" s="1"/>
  <c r="A90" i="13" s="1"/>
  <c r="A91" i="13" s="1"/>
  <c r="A92" i="13" s="1"/>
  <c r="A93" i="13" s="1"/>
  <c r="A94" i="13" s="1"/>
  <c r="A95" i="13" s="1"/>
  <c r="A96" i="13" s="1"/>
  <c r="A97" i="13" s="1"/>
  <c r="A98" i="13" s="1"/>
  <c r="A99" i="13" s="1"/>
  <c r="A101" i="13" s="1"/>
  <c r="A102" i="13" s="1"/>
  <c r="A103" i="13" s="1"/>
  <c r="A105" i="13" s="1"/>
  <c r="A25" i="13"/>
</calcChain>
</file>

<file path=xl/sharedStrings.xml><?xml version="1.0" encoding="utf-8"?>
<sst xmlns="http://schemas.openxmlformats.org/spreadsheetml/2006/main" count="252" uniqueCount="226">
  <si>
    <t>Codice locale intervento</t>
  </si>
  <si>
    <t>CUP</t>
  </si>
  <si>
    <t>Programma Operativo</t>
  </si>
  <si>
    <t>Azione</t>
  </si>
  <si>
    <t>Responsabile Azione</t>
  </si>
  <si>
    <t>Titolo del Progetto</t>
  </si>
  <si>
    <t>Organismo intermedio</t>
  </si>
  <si>
    <t>Amministrazione/Ente</t>
  </si>
  <si>
    <t xml:space="preserve">nome cognome </t>
  </si>
  <si>
    <t>Beneficiario</t>
  </si>
  <si>
    <t>Costo totale Progetto</t>
  </si>
  <si>
    <t>€ ___________,___</t>
  </si>
  <si>
    <t>Modalità di attuazione</t>
  </si>
  <si>
    <t>□ a regia</t>
  </si>
  <si>
    <t>□ a titolarità</t>
  </si>
  <si>
    <t>□ Si</t>
  </si>
  <si>
    <t>□ No</t>
  </si>
  <si>
    <t>Presenza di Aiuto di stato</t>
  </si>
  <si>
    <t>Luogo di archiviazione della documentazione</t>
  </si>
  <si>
    <t>Codice da Sistema Informativo</t>
  </si>
  <si>
    <t>PN Equità nella Salute 2021 - 2027</t>
  </si>
  <si>
    <t>Priorità</t>
  </si>
  <si>
    <t xml:space="preserve">Costo ammesso a finanziamento sul PN </t>
  </si>
  <si>
    <t>(*) La compilazione di questa sezione è obbligatoria</t>
  </si>
  <si>
    <t>(**) La compilazione di questa sezione non è obbligatoria</t>
  </si>
  <si>
    <t>Totale: € ___________,___ 
Quota FESR: 
Quota FSE: 
Quota Nazionale: 
Quota Regionale: 
Quota privata: 
Altro pubblico:</t>
  </si>
  <si>
    <t>Regolare</t>
  </si>
  <si>
    <t>Non regolare</t>
  </si>
  <si>
    <t>Non applicabile</t>
  </si>
  <si>
    <t>SI</t>
  </si>
  <si>
    <t>NO</t>
  </si>
  <si>
    <t>N.A.</t>
  </si>
  <si>
    <t>□ AdG □ OI</t>
  </si>
  <si>
    <t>ANAGRAFICA DELL'OPERAZIONE</t>
  </si>
  <si>
    <t>POSITIVO</t>
  </si>
  <si>
    <t>PARZIALMENTE POSITIVO</t>
  </si>
  <si>
    <t>NEGATIVO</t>
  </si>
  <si>
    <t>Anagrafica dell'affidamento</t>
  </si>
  <si>
    <t>Numero</t>
  </si>
  <si>
    <t>Data</t>
  </si>
  <si>
    <t>€ xxxx,xx</t>
  </si>
  <si>
    <t>Soggetto affidatario</t>
  </si>
  <si>
    <t>Estremi contratto</t>
  </si>
  <si>
    <t>CIG</t>
  </si>
  <si>
    <t>Importo contratto</t>
  </si>
  <si>
    <t xml:space="preserve">Bene acquistato o servizio affidato </t>
  </si>
  <si>
    <t>La documentazione relativa alla procedura di affidamento è stata opportunamente conservata dal beneficiario, in originale o nei formati previsti dalla normativa vigente, nonché inserita all'interno del sistema informativo?</t>
  </si>
  <si>
    <t>Sono state compilate correttamente e completamente tutte le pertinenti checklist di autocontrollo da parte del Beneficiario?</t>
  </si>
  <si>
    <r>
      <t xml:space="preserve">Checklist di autocontrollo </t>
    </r>
    <r>
      <rPr>
        <i/>
        <sz val="10"/>
        <color theme="1"/>
        <rFont val="Calibri"/>
        <family val="2"/>
      </rPr>
      <t>(riportare data compilazione)</t>
    </r>
  </si>
  <si>
    <t>Data e luogo del controllo:</t>
  </si>
  <si>
    <t>___/___/_____</t>
  </si>
  <si>
    <t xml:space="preserve">Incaricato del controllo:                                                                                               </t>
  </si>
  <si>
    <t>Firma</t>
  </si>
  <si>
    <t xml:space="preserve">Responsabile del controllo:                                                                                        </t>
  </si>
  <si>
    <t>N</t>
  </si>
  <si>
    <t>Attività di controllo</t>
  </si>
  <si>
    <t>Applicabilità SI/NO/N.A.(*)</t>
  </si>
  <si>
    <t>Esito controllo (*)</t>
  </si>
  <si>
    <t>Documenti da controllare</t>
  </si>
  <si>
    <t>Estremi documentazione controllata(**)</t>
  </si>
  <si>
    <t>Commenti (**)</t>
  </si>
  <si>
    <t>SEZIONE A - Programmazione</t>
  </si>
  <si>
    <t xml:space="preserve">Gli acquisti di beni e servizi sono inseriti nel programma triennale e nei relativi aggiornamenti annuali previsti per le forniture e servizi di importo pari o superiore alla soglia di cui all’articolo 50, comma 1, lettera a)? </t>
  </si>
  <si>
    <t>Il programma triennale degli acquisti di beni e servizi: 
a) è stato adottato ed approvato dall’Amministrazione, nel rispetto dei documenti programmatori e in coerenza con il bilancio?
b) è stato pubblicato sul profilo del committente della stazione appaltante nella Sezione “Amministrazione Trasparente” e nella Banca Dati Nazionale dei contratti pubblici (BDNCP) ai sensi dell’art. 37, comma 4, del D. Lgs. 36/2023? 
c) è stato oggetto di aggiornamenti annuali approvati dall’Amministrazione?</t>
  </si>
  <si>
    <t>Per la stesura del Programma triennale e dei relativi aggiornamenti annuali, sono stati rispettati i criteri e le modalità stabilite dall’Allegato I.5 del D. Lgs. 36/2023?</t>
  </si>
  <si>
    <t xml:space="preserve">Programma triennale delle forniture e servizi 
Atto di approvazione del programma triennale </t>
  </si>
  <si>
    <t>Sezione D – Esecuzione del contratto</t>
  </si>
  <si>
    <t>SEZIONE E - Conservazione della documentazione</t>
  </si>
  <si>
    <t>SEZIONE F - Verifica Check List pertinenti</t>
  </si>
  <si>
    <t xml:space="preserve">Decisione di contrarre </t>
  </si>
  <si>
    <t xml:space="preserve">La stazione appaltante rispecchia i requisiti di cui al combinato disposto degli artt. 62, 63 e 225 del D. Lgs. 36/2023 e ss.mm.ii.? </t>
  </si>
  <si>
    <t>È stato nominato il Responsabile Unico del Procedimento (RUP)?</t>
  </si>
  <si>
    <t>La decisione di contrarre contiene le seguenti informazioni:</t>
  </si>
  <si>
    <t xml:space="preserve">     i) il nominativo del RUP?</t>
  </si>
  <si>
    <t>Nella delibera/decisione di contrarre, si dà atto della previa verifica da parte della stazione appaltante dell’assenza di Convenzioni/Accordi Quadro Consip per la categoria merceologica a cui appartengono i beni o servizi oggetto di acquisto?</t>
  </si>
  <si>
    <t>In caso di mancato ricorso al Mercato Elettronico da parte della Pubblica Amministrazione (MEPA), la stazione appaltante ha fornito adeguata motivazione?</t>
  </si>
  <si>
    <t>Gli affidamenti di servizi/forniture sono stati considerati ai sensi dell’art. 14, comma 6, del D. Lgs. 36/2023, complessivamente ai fini della scelta delle norme da applicare, senza frazionamenti artificiosi rispetto al relativo progetto di fornitura o di servizio?</t>
  </si>
  <si>
    <t>Nel caso di Ordine diretto di acquisto sul MEPA, la decisione di contrarre contiene almeno:
a)	l’oggetto dell’affidamento?
b)	l’importo?
c)	il fornitore?
d)	le ragioni della scelta?
e)	il possesso idoneità professionale; capacità economica e finanziaria e capacità tecniche e professionali e le modalità di dimostrazione delle stesse?</t>
  </si>
  <si>
    <t>In caso di procedura per l’acquisizione di beni e servizi sul MEPA, l’affidamento è avvenuto utilizzando uno dei seguenti strumenti ai sensi dell’art. 50 del D. Lgs. 36/2023:
a)	Ordine diretto (ODA) per affidamenti di importo inferiore a € 140.000? 
b)	Trattativa diretta con negoziazione del prezzo per affidamenti di importo inferiore a € 140.000?
c)	Richiesta di offerta (RDO) per affidamenti di importo inferiore alle soglie comunitarie con invito ad un numero minimo di operatori richiesti dalla norma?
d)	Criteri di selezione del contraente sono adeguatamente esplicitati ed è garantito il principio di rotazione dei fornitori da invitare?
e)	In caso di Richiesta di Offerta, gli operatori economici sono stati selezionati mediante:
a)	indagine di mercato, 
b)	consultazione di elenchi
c)	pubblicazione di un avviso esplorativo?</t>
  </si>
  <si>
    <t xml:space="preserve">In caso di procedure di importo inferiore alle soglie di rilevanze europea, è stato rispettato il principio di rotazione ai sensi dell’art. 49 del D. Lgs. 36/2023? </t>
  </si>
  <si>
    <t>Documentazione di gara</t>
  </si>
  <si>
    <t>La documentazione relativa all’affidamento menziona il cofinanziamento da parte dell’Unione Europea e del PN di riferimento?</t>
  </si>
  <si>
    <t>Nella documentazione di gara, laddove pertinenti, sono inserite le specifiche tecniche e le clausole contrattuali contenute nei criteri ambientali minimi adottati con Decreto del Ministro dell’ambiente e della sicurezza energetica (art. 57 D. Lgs. 36/2023)?</t>
  </si>
  <si>
    <t xml:space="preserve">In caso di procedura ristretta o negoziata, il contenuto dell’invito è conforme all’Allegato II.9 del D. Lgs. 36/2023? L’invito contiene il nominativo del RUP? </t>
  </si>
  <si>
    <t>È stato acquisito il Codice Identificativo di Gara (CIG)? 
Nella documentazione di gara sono stati indicati il CUP e il CIG?</t>
  </si>
  <si>
    <t xml:space="preserve">Il bando di gara: 
a) è stato predisposto conformemente a quanto previsto all’allegato II.6, Parte I, lettera C del D. Lgs.36/2023?  
b) indica il nominativo del RUP ai sensi di quanto previsto dall’art. 15, comma 3, del D. Lgs. 36/2023? 
c) indica la motivazione della mancata suddivisione dell’appalto in lotti funzionali e prestazionali, ai sensi dell’art.  58, comma 2, del D.lgs. 36/2023? </t>
  </si>
  <si>
    <t>•	Bando
•	Capitolato
•	Altro</t>
  </si>
  <si>
    <t>•	CUP
•	CIG
•	Documenti di gara</t>
  </si>
  <si>
    <t>•	Documenti di gara</t>
  </si>
  <si>
    <t xml:space="preserve">•Invito </t>
  </si>
  <si>
    <t xml:space="preserve">Nella documentazione di gara sono specificati:
a) descrizione dell’oggetto del contratto/appalto?
b) criteri di selezione degli operatori economici?
c) criteri di aggiudicazione?
d) criteri di valutazione e la relativa ponderazione?
e) motivazione in caso di inserimento di un fatturato globale non superiore al doppio del valore stimato dell’appalto ai sensi dell’art. 100, comma 11, del D. Lgs. n. 36/2023?
f) la possibilità di varianti? 
g) la possibilità di subappalto ai sensi dell’art. 119, del D. Lgs. n. 36/2023?
h) la possibilità di avvalimento? 
i) il termine per la ricezione delle offerte/domande di partecipazione conformemente a quanto previsto dall’art. 184, comma 3, del D. Lgs. n. 36/2023? L’eventuale riduzione del termine di ricezione delle offerte è adeguatamente motivata? </t>
  </si>
  <si>
    <t>In caso di procedura ristretta o con negoziazione, il bando o la lettera di invito prevedono un numero massimo di candidati che possono essere invitati a presentare un’offerta? È stato comunque rispettato il numero minimo (art. 70, comma 6, del D. Lgs. 36/2023)?</t>
  </si>
  <si>
    <t>•	Bando
•	Capitolato
•	Atto di proroga 
•	Altro</t>
  </si>
  <si>
    <t>•	Avviso d’indizione gara
•	Bando 
•	Capitolato 
•	Invito 
•	Altro</t>
  </si>
  <si>
    <t xml:space="preserve">Riguardo al termine di ricezione delle offerte: 
a) l’eventuale riduzione del termine di ricezione delle offerte è adeguatamente motivata?
b) qualora siano state apportate modifiche significative alla documentazione di gara, il termine per la presentazione della domanda di partecipazione è stato conseguentemente prorogato in conformità all'art. 92, co. 2, lett. b, del D. Lgs. 36/2023?
c) l’eventuale proroga dei termini rientra nelle casistiche previste dall’art. 92, comma 2, del D. Lgs. 36/2023?                                                                                                                                                                        d) la proroga è stata pubblicata utilizzando gli stessi mezzi utilizzati per la pubblicazione del Bando di gara?  </t>
  </si>
  <si>
    <t xml:space="preserve">I criteri di selezione: 
a) sono correlati e proporzionali all’oggetto del contratto/appalto?
b) riguardano esclusivamente 
(i) i requisiti di idoneità professionale; 
(ii) la capacità economica e finanziaria;
(iii) le capacità tecniche e professionali? 
c) sono non discriminatori e non illeciti? </t>
  </si>
  <si>
    <t>In caso di procedura ristretta o negoziata sono stati invitati simultaneamente e per iscritto i candidati ai sensi art. 89 del D. Lgs. 36/2023?</t>
  </si>
  <si>
    <t>Le ulteriori informazioni richieste sui documenti di gara sono state comunicate a tutti gli offerenti o pubblicate almeno sei giorni prima della scadenza del termine stabilito per la ricezione delle offerte (4 giorni in caso di riduzione dei termini) ai sensi dell’art. 88, comma 3, del D. Lgs. 36/2023?</t>
  </si>
  <si>
    <t>In caso di ricorso alla procedura negoziata senza previa pubblicazione del bando, a seguito dell’esperimento di una procedura aperta o ristretta in risposta alla quale non è stata presentata alcuna offerta o alcuna offerta appropriata, né alcuna domanda di partecipazione o alcuna domanda di partecipazione appropriata, sono state rispettate le condizioni di cui all’art. 76, comma 2 lett. a) del D. Lgs. 36/2023?</t>
  </si>
  <si>
    <t>• Decisione di contrarre
• Lettera di invito</t>
  </si>
  <si>
    <t>•	Chiarimenti</t>
  </si>
  <si>
    <t>•	Invito</t>
  </si>
  <si>
    <t>In caso di ricorso alla procedura negoziata senza previa pubblicazione del bando ex art. 76, comma 2 lett. b) del D. Lgs. 36/2023:
- l’appalto è stato svolto unicamente da un determinato operatore economico per una delle seguenti ragioni:
i.	lo scopo dell'appalto consiste nella creazione o nell'acquisizione di un'opera d'arte o rappresentazione artistica unica;
ii.	la concorrenza è assente per motivi tecnici;
iii.	sussistono ragioni di tutela di diritti esclusivi, inclusi i diritti di proprietà intellettuale</t>
  </si>
  <si>
    <t>In caso di ricorso alla procedura negoziata senza previa pubblicazione del bando per motivi di estrema urgenza ex art. 76, comma 2 lett. c) del D. Lgs. 36/2023, la motivazione esplicita gli eventi imprevedibili non imputabili alla stazione appaltante e l’incompatibilità con i termini delle procedure aperte, ristrette e competitive con negoziazione?</t>
  </si>
  <si>
    <t>In caso di ricorso alla procedura negoziata senza previa pubblicazione del bando per forniture complementari ex art. 76, comma 4 lett. b) del D.lgs. 36/2023:
a) il fornitore coincide con quello originario?
b) è presente apposita istruttoria che espliciti le ragioni di complementarietà della prestazione?
c) l’istruttoria esplicita le ragioni per cui il cambiamento del fornitore obbligherebbe la stazione appaltante ad acquistare materiali con caratteristiche tecniche differenti, il cui impiego o la cui manutenzione comporterebbero incompatibilità o difficoltà tecniche sproporzionate?                              d) le motivazioni sono adeguatamente rappresentate nella decisione di contrarre?
e) la durata del contratto è contenuta nel limite di 3 anni?</t>
  </si>
  <si>
    <t>• Decisione di contrarre
• Relazione tecnica/altro documento contenente i risultati dell’istruttoria
• Altro</t>
  </si>
  <si>
    <t>• Indagine di mercato
• Relazione tecnica/altro documento contenente i risultati dell’istruttoria
• Brevetti o diritti di esclusiva
• Altro</t>
  </si>
  <si>
    <t>Nel caso in cui la procedura negoziata senza previa pubblicazione del bando di gara sia utilizzata per l’affidamento di nuovi servizi consistenti nella ripetizione di servizi analoghi ex art. 76 comma 6 del D. Lgs. 36/2023:
a) i servizi sono conformi ad un progetto base oggetto di un contratto affidato con una procedura di cui all’art. 70, comma 1 del D. Lgs. 36/2023?
b) la possibilità di avvalersi della procedura è stata prevista sin dall'avvio del confronto competitivo nella prima operazione e l'importo totale previsto per la prestazione dei servizi è computato per la determinazione del valore globale dell'appalto, ai fini dell'applicazione delle soglie di cui all'articolo 14, comma 1?
c) i servizi analoghi sono stati affidati entro tre anni dalla stipulazione del contratto iniziale?</t>
  </si>
  <si>
    <t>•	Bando di gara
•	Atti della procedura di asta elettronica</t>
  </si>
  <si>
    <t>• Decisione di contrarre
• Relazione tecnica/altro documento contenente i risultati dell’istruttoria
• altro</t>
  </si>
  <si>
    <t xml:space="preserve">a) indicazione nel bando di gara del ricorso a tale modalità per l’aggiudicazione dell’appalto?
</t>
  </si>
  <si>
    <t>b) i documenti di gara contengono le informazioni previste all’Allegato II.6, Parte II, Sezione A e B?</t>
  </si>
  <si>
    <t>c) prima di procedere all’asta elettronica, effettuazione di una prima valutazione completa delle offerte pervenute con le modalità stabilite nel bando di gara e in conformità al criterio di aggiudicazione prescelto e alla relativa ponderazione?</t>
  </si>
  <si>
    <t xml:space="preserve">d) l’invito simultaneo di tutti i soggetti che hanno presentato offerte ammissibili per via elettronica a presentare nuovi prezzi o nuovi valori? </t>
  </si>
  <si>
    <t>e) l’invito è corredato del risultato della valutazione completa dell’offerta, e precisa la formula matematica che determina le riclassificazioni automatiche in funzione dei nuovi prezzi e/o dei nuovi valori presentati?</t>
  </si>
  <si>
    <t xml:space="preserve">f) l’invito indica il calendario di ogni fase dell’asta? </t>
  </si>
  <si>
    <t>In caso si sia fatto uso di mezzi di comunicazione elettronici ai sensi dell’art. 34 del D.lgs. 36/2023):
a) è stato indicato nel bando/invito/avviso di preinformazione utilizzo del catalogo elettronico?
b) sono state fornite tutte le informazioni necessarie relative al formato, al dispositivo elettronico e le modalità /specifiche tecniche per il catalogo?</t>
  </si>
  <si>
    <t>•	Bando di gara
•	Atti della procedura</t>
  </si>
  <si>
    <t>Pubblicazioni</t>
  </si>
  <si>
    <t>Domande di partecipazione ed offerte</t>
  </si>
  <si>
    <t>Nel caso di procedure superiori alla soglia comunitaria, il bando di gara è stato pubblicato ai sensi degli artt. 84 e 85 del D. Lgs. 36/2023:
a) nella Banca Dati Nazionale dei contratti pubblici? 
b) sulla Gazzetta Ufficiale dell’Unione Europea?
c) sul profilo del Committente?</t>
  </si>
  <si>
    <t xml:space="preserve">Nel caso di procedure inferiori alla soglia comunitaria il bando di gara è stato pubblicato ai sensi dell’art. 85 del D. Lgs. 36/2023: 
a) nella Banca Dati Nazionale dei contratti pubblici? 
b) sul profilo del Committente? </t>
  </si>
  <si>
    <t>•	Banca Dati Nazionale dei contratti pubblici 
•	GUUE
•	Sito Istituzionale del Committente</t>
  </si>
  <si>
    <t xml:space="preserve">•	Banca Dati Nazionale dei contratti pubblici 
•	Sito istituzionale del Committente 
</t>
  </si>
  <si>
    <t>I concorrenti hanno presentato il Documento di Gara Unico Europeo (DGUE) previsto dall’art. 91 del d.lgs.36/2023 redatto secondo le istruzioni stabilite dal Regolamento di Esecuzione (UE) 2016/7 della Commissione del 05/01/2016?</t>
  </si>
  <si>
    <t>•	DGUE</t>
  </si>
  <si>
    <t>In merito alle offerte: 
a) sono state presentate entro i termini previsti dal bando/invito?
b) i plichi contenenti le stesse sono stati aperti in seduta pubblica nella data indicata nel bando o nell’eventuale altra documentazione di convocazione?
c) sono state escluse le eventuali offerte presentate da operatori economici imputabili ad un unico centro decisionale?
d) sono corredate da “garanzia provvisoria” ai sensi di quanto previsto dall’art. 106 del D. Lgs. 36/2023?</t>
  </si>
  <si>
    <t>•	Bando
•	Verbali di gara</t>
  </si>
  <si>
    <t>I criteri utilizzati per la selezione degli operatori corrispondono a quelli previsti nel bando/invito?</t>
  </si>
  <si>
    <t>•	Verbali di gara
•	Bando
•	Capitolato</t>
  </si>
  <si>
    <t>•	Verbali di gara
•	Bando
•	Capitolato
•	Invito</t>
  </si>
  <si>
    <t>•	Verbali di gara</t>
  </si>
  <si>
    <t xml:space="preserve">Gli operatori economici hanno fornito: 
a) dimostrazione del possesso dei requisiti di idoneità professionale?
b) i mezzi di prova per il possesso dei criteri di selezione previsti all’Allegato II.8, per la capacità economica e finanziaria nonché per le capacità tecniche e professionali? </t>
  </si>
  <si>
    <t>Commissione di gara</t>
  </si>
  <si>
    <t>Domande di partecipazione offerte</t>
  </si>
  <si>
    <t>La commissione giudicatrice (art. 93 del D. Lgs. 36/2023): 
a) è composta da un numero dispari di componenti, in numero massimo di cinque, esperti nello specifico settore cui si riferisce l’oggetto del contratto?
b) è presieduta e composta da dipendenti della stazione appaltante o delle amministrazioni beneficiarie dell’intervento, in possesso del necessario inquadramento giuridico e di adeguate competenze professionali?
c) in caso di mancanza di adeguate professionalità in organico, la stazione appaltante ha scelto il Presidente e i singoli componenti della commissione tra funzionari di altre amministrazioni e, in caso di documentata indisponibilità, tra professionisti esterni? 
d) al momento dell’accettazione dell’incarico, i commissari hanno dichiarato l’inesistenza delle cause di incompatibilità e di astensione?
e) i CV dei componenti della commissione sono stati pubblicati?</t>
  </si>
  <si>
    <t xml:space="preserve">•	Atto di nomina della commissione giudicatrice
•	Attestazione di insussistenza delle cause di incompatibilità
•	CV dei commissari di gara </t>
  </si>
  <si>
    <t xml:space="preserve">In caso di rinnovo del procedimento di gara per effetto dell’annullamento dell’aggiudicazione o dell’esclusione di taluno dei concorrenti, è riconvocata la medesima commissione, tranne quando l’annullamento sia derivato da un vizio nella composizione della commissione ai sensi dell’art. 93, comma 6, del D. Lgs. 36/2023? </t>
  </si>
  <si>
    <t>Valutazione delle offerte</t>
  </si>
  <si>
    <t>In caso di esclusione di concorrenti, sono stati adeguatamente applicati i criteri previsti nel bando/invito in modo da evitare esclusioni anomale di concorrenti qualificati?</t>
  </si>
  <si>
    <t>Le offerte sono state soggette a variazioni durante la fase di aggiudicazione?</t>
  </si>
  <si>
    <t>Vi sono state delle modifiche sostanziali ai requisiti presenti nel bando o nel capitolato durante la fase di aggiudicazione?</t>
  </si>
  <si>
    <t>La valutazione delle offerte è stata effettuata in base dei criteri indicati nella documentazione di gara?</t>
  </si>
  <si>
    <t>L’attribuzione del punteggio stabilito per ciascun criterio risulta motivata?</t>
  </si>
  <si>
    <t>Sono stati redatti i verbali delle operazioni di gara e presentano il contenuto minimo prescritto?</t>
  </si>
  <si>
    <t>Nel caso in cui siano state rilevate offerte anormalmente basse (art. 110 del D. Lgs. 36/2023),
a) È stato formulato il metodo di individuazione delle offerte anomale?
b) sono state richieste giustificazioni?
c) la decisione di ammettere o escludere tali offerte è stata adeguatamente motivata?</t>
  </si>
  <si>
    <t xml:space="preserve">•	Verbali di gara </t>
  </si>
  <si>
    <t>•	Bando
•	Capitolato
•	Verbale di gara</t>
  </si>
  <si>
    <t>•	Verbali di gara
•	Bando
•	Invito</t>
  </si>
  <si>
    <t>In caso di procedura sotto la soglia comunitaria, la documentazione di gara prevedeva la possibilità di esclusione automatica delle offerte anomale nel rispetto dell’art. 54 del D. Lgs. 36/2023?</t>
  </si>
  <si>
    <t>•	Bando
•	Capitolato
•	Invito</t>
  </si>
  <si>
    <t>Sono stati verificati i requisiti di ordine generale previsti dagli artt. 94 e ss. del D. Lgs. 36/2023? 
a) Certificazione antimafia
b) Camera di commercio
c) Casellario giudiziale
d) Documento Unico di Regolarità Contributiva (DURC)
e) Certificato Regolarità Fiscale
f) Ottemperanza Legge 68/1999
g) Certificato dell'Anagrafe delle sanzioni amministrative dipendenti da reato</t>
  </si>
  <si>
    <t>Ai fini della verifica della qualificazione degli operatori economici è stata valutata la reputazione d’impresa ai sensi dell’art. 109 del D. Lgs. 36/2023?</t>
  </si>
  <si>
    <t xml:space="preserve">Qualora un operatore economico abbia esercitato l’avvalimento, sono state effettuate le opportune verifiche sui soggetti della cui capacità l’operatore economico intende avvalersi (art. 104 D. Lgs. 36/2023)? </t>
  </si>
  <si>
    <t xml:space="preserve">Qualora sia stata utilizzata la procedura del soccorso istruttorio: 
a) sono stati rispettati i termini previsti dall’art. 101 del D. Lgs. 36/2023?
b) l’offerta tecnica ed economica, oggetto di integrazione documentale, è rimasta immutata a seguito dei chiarimenti forniti dall’operatore economico? </t>
  </si>
  <si>
    <t>•	Bando
•	Verbale di gara</t>
  </si>
  <si>
    <t>Aggiudicazione</t>
  </si>
  <si>
    <t>Il verbale di aggiudicazione contiene almeno le seguenti informazioni: 
a) il nome e l’indirizzo dell’amministrazione aggiudicatrice, l’oggetto e il valore del contratto;
b) i nomi dei candidati o degli offerenti presi in considerazione e i motivi della scelta;
c) i nomi dei candidati o degli offerenti esclusi e i motivi dell’esclusione;
d) i motivi dell’esclusione delle offerte giudicate anormalmente basse;
e) il nome dell’aggiudicatario e la giustificazione della scelta della sua offerta nonché, se è nota, la parte dell’appalto che l’aggiudicatario intende subappaltare a terzi;
f) se del caso, le ragioni per le quali l’amministrazione ha rinunciato ad aggiudicare un contratto.</t>
  </si>
  <si>
    <t>È stata formulata la proposta di aggiudicazione ai sensi degli artt. 17, comma 5 del D. Lgs. 36/2023?</t>
  </si>
  <si>
    <t>L’organo competente, dopo aver verificato il possesso dei requisiti in capo all’offerente, ha disposto l’aggiudicazione conformemente a quanto previsto dall’art. 17, comma 5 del D. Lgs. 36/2023?</t>
  </si>
  <si>
    <t xml:space="preserve">In caso di procedura di importo superiore alla soglia comunitaria, i risultati della procedura di aggiudicazione sono stati pubblicati entro trenta giorni dalla conclusione del contratto: 
a) nella Banca Dati Nazionale dei contratti pubblici? 
b) sulla Gazzetta Ufficiale dell’Unione Europea?
c) Sul profilo del Committente? </t>
  </si>
  <si>
    <t xml:space="preserve">•	Banca Dati Nazionale dei contratti pubblici 
•	GUUE 
•	Sito istituzionale del Committente </t>
  </si>
  <si>
    <t xml:space="preserve">•	Decreto di aggiudicazione </t>
  </si>
  <si>
    <t>•	Proposta di aggiudicazione</t>
  </si>
  <si>
    <t>•	Verbale di aggiudicazione</t>
  </si>
  <si>
    <t>In caso di procedura di importo inferiore alla soglia comunitaria, i risultati della procedura di aggiudicazione sono stati pubblicati con modalità di pubblicazione di cui all’art. 50, comma 9 del d.lgs.36/2023?</t>
  </si>
  <si>
    <t>•	Banca Dati Nazionale dei contratti pubblici 
•	Sito istituzionale del committente</t>
  </si>
  <si>
    <t>La stazione appaltante ha comunicato, entro 5 giorni dall’adozione, ai sensi dell’art. 90 del D. Lgs. 36/2023: 
a) la motivata decisione di non aggiudicare un appalto o di riavviare la procedura o di non attuare un sistema dinamico di acquisizione, corredata di relativi motivi, a tutti i candidati o offerenti;
b) l’aggiudicazione all'aggiudicatario;
c) l’aggiudicazione, l’aggiudicatario e la data di stipula a tutti i candidati e concorrenti che hanno presentato un'offerta ammessa in gara e a coloro che hanno impugnato il bando o la lettera di invito, se tali impugnazioni non siano state già respinte con pronuncia giurisdizionale definitiva;
d) l'esclusione e la relativa motivazione ai candidati e agli offerenti esclusi</t>
  </si>
  <si>
    <t>La comunicazione di cui sopra, indica la data di scadenza del termine dilatorio per la stipulazione del contratto, ai sensi dell’art. 90, co. 2 del D. Lgs. 36/2023?</t>
  </si>
  <si>
    <t>L’avviso relativo all’appalto aggiudicato presenta i contenuti minimi stabiliti all’Allegato II.6 del D. Lgs. 36/2023?</t>
  </si>
  <si>
    <t>•	Comunicazione dell’aggiudicazione</t>
  </si>
  <si>
    <t>Nel caso in cui l’aggiudicatario sia un Consorzio Stabile (ex art. 65, comma 2, lettera d), del D. Lgs. 36/2023), è stato verificato nella delibera che ci sia l’obbligo dei consorziati di operare in maniera congiunta per almeno 5 anni?</t>
  </si>
  <si>
    <t xml:space="preserve">· Delibera di approvazione del Consorzio </t>
  </si>
  <si>
    <t>Nel caso in cui l’aggiudicatario sia un RTI o un ATI:
a) è presente il relativo atto costitutivo?
b) gli operatori economici hanno conferito, con un unico atto, mandato collettivo speciale con rappresentanza ad uno di essi, detto mandatario?
c) il mandato risulta da scrittura privata autenticata?
d) il mandato contiene la clausola con la quale la mandataria e le mandanti si impegnano a rispettare nei pagamenti le clausole di tracciabilità di cui alla pertinente normativa?</t>
  </si>
  <si>
    <t xml:space="preserve">Avverso l’aggiudicazione sono stati presentati ricorsi? In caso affermativo, tali ricorsi risultano definiti? </t>
  </si>
  <si>
    <t xml:space="preserve">•	Atti della procedura relativi a ricorsi e controversie 
•	Attestazione della Stazione Appaltante circa la presenza/assenza dei ricorsi 
</t>
  </si>
  <si>
    <t>•	Atto costituzione RTI</t>
  </si>
  <si>
    <t>Sezione C – Contratto</t>
  </si>
  <si>
    <t>Nel caso di contratto di servizi o forniture di importo superiore alla soglia comunitaria (IVA esclusa), è stato stipulato dopo aver acquisito:
a) l’informativa antimafia di cui agli artt. 84, comma 3, 90 e 91, d.lgs. n. 159/2011 acquisita tramite la banca dati nazionale unica?
Oppure
b) nei casi di cui all’art. 92, comma 3 del D. Lgs. n. 159 del 2011, senza l’informativa prefettizia sotto condizione risolutiva?</t>
  </si>
  <si>
    <t>•	Informativa antimafia in corso di validità
•	Contratto</t>
  </si>
  <si>
    <t xml:space="preserve">Nel caso di contratto di servizi o forniture di importo superiore ai 150.000,00 euro ma inferiore alla soglia comunitaria (IVA esclusa): 
a) il contrattoè stato stipulato dopo aver acquisito la comunicazione antimafia di cui all’art. 84 e 87 del D. Lgs. n. 159 del 2011?
b) nel caso in cui ricorra l’urgenza, il contratto è stato stipulato dopo aver acquisito, l’autocertificazione ai sensi dell’art. 89 del D. Lgs. 159/2011 “Codice antimafia”? </t>
  </si>
  <si>
    <t>•	Comunicazione antimafia in corso di validità
•	Autocertificazione
•	Contratto</t>
  </si>
  <si>
    <t xml:space="preserve">Il contratto è stato stipulato in osservanza dei termini di legge ovvero decorso il termine di 35 giorni dall’invio dell’ultima delle comunicazioni del provvedimento di aggiudicazione art. 18 co.3 del D.lgs.36/2023?  </t>
  </si>
  <si>
    <t>Nel caso si è dato avvio all’esecuzione del contratto in via d’urgenza, ricorrono le ipotesi di cui all’art. 18 co.2 del D.lgs.36/2023?</t>
  </si>
  <si>
    <t>Il contratto: 
a) è stato redatto, a pena di nullità, in conformità a quanto previsto dall’art. 18, comma 1, del D. Lgs.36/2023  
b) è stato sottoscritto da entrambe le parti?</t>
  </si>
  <si>
    <t>L’Appaltatore, per la sottoscrizione del contratto, ha costituito la “garanzia definitiva” ai sensi di quanto previsto 53, comma 4, del D. Lgs.36/2023?</t>
  </si>
  <si>
    <t>Il contratto prevede la clausola prescritta dalla normativa vigente in materia di tracciabilità dei flussi finanziari?</t>
  </si>
  <si>
    <t>L’oggetto del contratto è coerente con quanto previsto nel progetto approvato nell’ambito del PN di riferimento?</t>
  </si>
  <si>
    <t>•	Fideiussione bancaria o assicurativa
•	Altro</t>
  </si>
  <si>
    <t>•	Contratto</t>
  </si>
  <si>
    <t>•	Contratto
•	Verbale di inizio attività</t>
  </si>
  <si>
    <t>Il contenuto del contratto è coerente con le disposizioni stabilite nel bando/avviso?</t>
  </si>
  <si>
    <t xml:space="preserve">•	Decreto di approvazione del contratto 
•	Visto UCB e/o CdC </t>
  </si>
  <si>
    <t xml:space="preserve">Le eventuali modifiche o varianti, se previste nella documentazione di gara, sono state autorizzate dal RUP con le modalità previste dall'ordinamento della stazione appaltante cui il RUP dipende, nel rispetto dell’art. 120, co. 13, del D. Llgs. 36/2023?  </t>
  </si>
  <si>
    <t>In corso di esecuzione del contratto, se previsto nei documenti di gara iniziali, si è reso necessario un aumento o una diminuzione delle prestazioni fino a concorrenza del quinto dell'importo del contratto?</t>
  </si>
  <si>
    <t>Il contratto è stato oggetto di proroga, se prevista nei documenti di gara iniziali? In caso di proroga, il contraente originario ha eseguito le prestazioni contrattuali ai prezzi, patti e condizioni stabiliti nel contratto o, se previsto nei documenti di gara, alle condizioni di mercato ove più favorevoli per la stazione appaltante?</t>
  </si>
  <si>
    <t>•	Documenti di gara
•	Atti sulle varianti</t>
  </si>
  <si>
    <t>•	Documenti di gara
•	Atti sul quinto d’obbligo</t>
  </si>
  <si>
    <t>•	Documenti di gara
•	Atti sulla proroga</t>
  </si>
  <si>
    <t xml:space="preserve">·  Delibera/Decisione di contrarre </t>
  </si>
  <si>
    <t>· Delibera/Decisione di contrarre</t>
  </si>
  <si>
    <t>· Programma triennale delle forniture e servizi</t>
  </si>
  <si>
    <t xml:space="preserve">· Programma triennale delle forniture e servizi
· Atto di approvazione del programma triennale
· Sito istituzionale del Committente 
· Banca Dati Nazionale dei Contratti Pubblici (BDNCP)
· Eventuali aggiornamenti annuali e relative approvazioni
</t>
  </si>
  <si>
    <r>
      <t xml:space="preserve">In caso di Asta Elettronica, sono state rispettate le seguenti previsioni normative:
</t>
    </r>
    <r>
      <rPr>
        <i/>
        <sz val="10"/>
        <rFont val="Calibri"/>
        <family val="2"/>
      </rPr>
      <t>NB: L’asta elettronica può svolgersi in più fasi successive e non può aver inizio prima di due giorni lavorativi a decorrere dalla data di invio degli inviti</t>
    </r>
    <r>
      <rPr>
        <sz val="10"/>
        <rFont val="Calibri"/>
        <family val="2"/>
      </rPr>
      <t xml:space="preserve">
</t>
    </r>
  </si>
  <si>
    <r>
      <t>In caso di avvalimento</t>
    </r>
    <r>
      <rPr>
        <sz val="10"/>
        <color theme="1"/>
        <rFont val="Calibri"/>
        <family val="2"/>
      </rPr>
      <t>, la documentazione di gara contiene l’obbligo per il concorrente di allegare alla domanda di partecipazione in originale o copia autentica il contratto in virtù del quale l’impresa ausiliaria si obbliga nei confronti del concorrente a fornire i requisiti e a mettere a disposizione le risorse necessarie per tutta la durata dell’appalto, ai sensi dell’art. 104 co. 1 del D. Lgs.36/2023?</t>
    </r>
  </si>
  <si>
    <t>•Verbale di gara</t>
  </si>
  <si>
    <r>
      <t xml:space="preserve">Sezione B – Procedura di selezione contraente adottata 	</t>
    </r>
    <r>
      <rPr>
        <sz val="10"/>
        <color theme="1"/>
        <rFont val="Calibri"/>
        <family val="2"/>
      </rPr>
      <t xml:space="preserve">			</t>
    </r>
  </si>
  <si>
    <t>·  Delibera/Decisione di contrarre /Atto di nomina RUP</t>
  </si>
  <si>
    <r>
      <t>a)</t>
    </r>
    <r>
      <rPr>
        <sz val="10"/>
        <color theme="1"/>
        <rFont val="Calibri"/>
        <family val="2"/>
      </rPr>
      <t>    interesse pubblico/fabbisogno che si intende soddisfare?</t>
    </r>
  </si>
  <si>
    <r>
      <t>b)</t>
    </r>
    <r>
      <rPr>
        <sz val="10"/>
        <color theme="1"/>
        <rFont val="Calibri"/>
        <family val="2"/>
      </rPr>
      <t>    il tipo di procedura che si intende indire?</t>
    </r>
  </si>
  <si>
    <r>
      <t>c)</t>
    </r>
    <r>
      <rPr>
        <sz val="10"/>
        <color theme="1"/>
        <rFont val="Calibri"/>
        <family val="2"/>
      </rPr>
      <t>    le motivazioni e ragioni che sostengono il ricorso a tale procedura?</t>
    </r>
  </si>
  <si>
    <r>
      <t>d)</t>
    </r>
    <r>
      <rPr>
        <sz val="10"/>
        <color theme="1"/>
        <rFont val="Calibri"/>
        <family val="2"/>
      </rPr>
      <t>   le caratteristiche dei beni/servizi che si intende conseguire?</t>
    </r>
  </si>
  <si>
    <r>
      <t>e)</t>
    </r>
    <r>
      <rPr>
        <sz val="10"/>
        <color theme="1"/>
        <rFont val="Calibri"/>
        <family val="2"/>
      </rPr>
      <t>    elementi essenziali del contratto (importo, oggetto e durata)?</t>
    </r>
  </si>
  <si>
    <r>
      <t>f)</t>
    </r>
    <r>
      <rPr>
        <sz val="10"/>
        <color theme="1"/>
        <rFont val="Calibri"/>
        <family val="2"/>
      </rPr>
      <t xml:space="preserve">   criteri di selezione degli operatori economici? </t>
    </r>
  </si>
  <si>
    <r>
      <t>g)</t>
    </r>
    <r>
      <rPr>
        <sz val="10"/>
        <color theme="1"/>
        <rFont val="Calibri"/>
        <family val="2"/>
      </rPr>
      <t>  criteri di aggiudicazione delle offerte? Nel caso di aggiudicazione al minor prezzo, sono stati rispettati i presupposti previsti dall’art. 108, comma 3, del D. Lgs. 36/2023?</t>
    </r>
  </si>
  <si>
    <r>
      <t>h)</t>
    </r>
    <r>
      <rPr>
        <sz val="10"/>
        <color theme="1"/>
        <rFont val="Calibri"/>
        <family val="2"/>
      </rPr>
      <t>   i riferimenti al PN?</t>
    </r>
  </si>
  <si>
    <r>
      <t>·</t>
    </r>
    <r>
      <rPr>
        <sz val="10"/>
        <color theme="1"/>
        <rFont val="Calibri"/>
        <family val="2"/>
      </rPr>
      <t xml:space="preserve">  Delibera/Decisione di contrarre </t>
    </r>
  </si>
  <si>
    <r>
      <t>·</t>
    </r>
    <r>
      <rPr>
        <sz val="10"/>
        <color theme="1"/>
        <rFont val="Calibri"/>
        <family val="2"/>
      </rPr>
      <t xml:space="preserve">  Decisione di contrarre </t>
    </r>
  </si>
  <si>
    <r>
      <t>·</t>
    </r>
    <r>
      <rPr>
        <sz val="10"/>
        <color theme="1"/>
        <rFont val="Calibri"/>
        <family val="2"/>
      </rPr>
      <t xml:space="preserve">  Atti della procedura </t>
    </r>
  </si>
  <si>
    <r>
      <t>·</t>
    </r>
    <r>
      <rPr>
        <sz val="10"/>
        <color theme="1"/>
        <rFont val="Times New Roman"/>
        <family val="1"/>
      </rPr>
      <t xml:space="preserve">  Avviso appalto aggiudicato </t>
    </r>
  </si>
  <si>
    <t xml:space="preserve">Tipologia del flusso finanziario </t>
  </si>
  <si>
    <t>□ Procedura a “rimborso” (DDR)</t>
  </si>
  <si>
    <t>□ Procedura a “trasferimento fondi” (RTF)</t>
  </si>
  <si>
    <t>Tipologia di procedura*</t>
  </si>
  <si>
    <t>VERIFICA DI AUTO-CONTROLLO DELLA PROCEDURA DI AFFIDAMENTO FORNITURE DI BENI E SERVIZI D.LGS. 36/2023</t>
  </si>
  <si>
    <t>Fascicolo di progetto
'Sistema informativo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</si>
</sst>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23">
    <font>
      <sz val="11"/>
      <color theme="1"/>
      <name val="Calibri"/>
      <family val="2"/>
      <scheme val="minor"/>
    </font>
    <font>
      <sz val="11"/>
      <color theme="1"/>
      <name val="Calibri"/>
      <family val="2"/>
      <scheme val="minor"/>
    </font>
    <font>
      <b/>
      <sz val="13"/>
      <color rgb="FFFFFFFF"/>
      <name val="Calibri"/>
      <family val="2"/>
    </font>
    <font>
      <b/>
      <sz val="11"/>
      <color theme="1"/>
      <name val="Calibri"/>
      <family val="2"/>
    </font>
    <font>
      <sz val="11"/>
      <color theme="1"/>
      <name val="Calibri"/>
      <family val="2"/>
    </font>
    <font>
      <sz val="12"/>
      <color theme="1"/>
      <name val="Calibri"/>
      <family val="2"/>
    </font>
    <font>
      <sz val="9"/>
      <color theme="1"/>
      <name val="Calibri"/>
      <family val="2"/>
    </font>
    <font>
      <sz val="10"/>
      <name val="Arial"/>
      <family val="2"/>
    </font>
    <font>
      <b/>
      <sz val="12"/>
      <color rgb="FFFFFFFF"/>
      <name val="Calibri"/>
      <family val="2"/>
    </font>
    <font>
      <sz val="9"/>
      <color theme="1"/>
      <name val="Calibri"/>
      <family val="2"/>
      <scheme val="minor"/>
    </font>
    <font>
      <b/>
      <sz val="12"/>
      <color theme="1"/>
      <name val="Calibri"/>
      <family val="2"/>
    </font>
    <font>
      <sz val="10"/>
      <color theme="1"/>
      <name val="Calibri"/>
      <family val="2"/>
    </font>
    <font>
      <sz val="10"/>
      <name val="Calibri"/>
      <family val="2"/>
    </font>
    <font>
      <sz val="10"/>
      <name val="Calibri"/>
      <family val="2"/>
      <scheme val="minor"/>
    </font>
    <font>
      <sz val="10"/>
      <color theme="1"/>
      <name val="Calibri (Corpo)"/>
    </font>
    <font>
      <i/>
      <sz val="10"/>
      <color theme="1"/>
      <name val="Calibri"/>
      <family val="2"/>
    </font>
    <font>
      <sz val="10"/>
      <name val="Calibri (Corpo)"/>
    </font>
    <font>
      <i/>
      <sz val="10"/>
      <name val="Calibri"/>
      <family val="2"/>
    </font>
    <font>
      <b/>
      <sz val="14"/>
      <color theme="0"/>
      <name val="Calibri"/>
      <family val="2"/>
    </font>
    <font>
      <sz val="10"/>
      <color theme="1"/>
      <name val="Calibri"/>
      <family val="2"/>
      <scheme val="minor"/>
    </font>
    <font>
      <b/>
      <sz val="10"/>
      <color theme="1"/>
      <name val="Calibri"/>
      <family val="2"/>
    </font>
    <font>
      <sz val="10"/>
      <color theme="1"/>
      <name val="Times New Roman"/>
      <family val="1"/>
    </font>
    <font>
      <b/>
      <sz val="13"/>
      <name val="Calibri"/>
      <family val="2"/>
    </font>
  </fonts>
  <fills count="5">
    <fill>
      <patternFill patternType="none"/>
    </fill>
    <fill>
      <patternFill patternType="gray125"/>
    </fill>
    <fill>
      <patternFill patternType="solid">
        <fgColor theme="0"/>
        <bgColor indexed="64"/>
      </patternFill>
    </fill>
    <fill>
      <patternFill patternType="solid">
        <fgColor rgb="FF548DD4"/>
        <bgColor indexed="64"/>
      </patternFill>
    </fill>
    <fill>
      <patternFill patternType="solid">
        <fgColor theme="4"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8">
    <xf numFmtId="0" fontId="0" fillId="0" borderId="0"/>
    <xf numFmtId="0" fontId="7" fillId="0" borderId="0"/>
    <xf numFmtId="0" fontId="7" fillId="0" borderId="0"/>
    <xf numFmtId="164" fontId="1" fillId="0" borderId="0" applyFont="0" applyFill="0" applyBorder="0" applyAlignment="0" applyProtection="0"/>
    <xf numFmtId="0" fontId="7" fillId="0" borderId="0"/>
    <xf numFmtId="0" fontId="1" fillId="0" borderId="0"/>
    <xf numFmtId="0" fontId="1" fillId="0" borderId="0"/>
    <xf numFmtId="0" fontId="1" fillId="0" borderId="0"/>
  </cellStyleXfs>
  <cellXfs count="71">
    <xf numFmtId="0" fontId="0" fillId="0" borderId="0" xfId="0"/>
    <xf numFmtId="0" fontId="4" fillId="0" borderId="0" xfId="0" applyFont="1"/>
    <xf numFmtId="0" fontId="2" fillId="2" borderId="0" xfId="0" applyFont="1" applyFill="1" applyAlignment="1">
      <alignment vertical="center" wrapText="1"/>
    </xf>
    <xf numFmtId="0" fontId="6" fillId="2" borderId="1" xfId="0" applyFont="1" applyFill="1" applyBorder="1" applyAlignment="1">
      <alignment vertical="center" wrapText="1"/>
    </xf>
    <xf numFmtId="0" fontId="4" fillId="2" borderId="1" xfId="0" applyFont="1" applyFill="1" applyBorder="1" applyAlignment="1">
      <alignment vertical="top" wrapText="1"/>
    </xf>
    <xf numFmtId="0" fontId="4" fillId="2" borderId="1" xfId="0" applyFont="1" applyFill="1" applyBorder="1" applyAlignment="1">
      <alignment vertical="center"/>
    </xf>
    <xf numFmtId="0" fontId="5" fillId="2" borderId="1" xfId="0" applyFont="1" applyFill="1" applyBorder="1" applyAlignment="1">
      <alignment vertical="center"/>
    </xf>
    <xf numFmtId="0" fontId="5" fillId="2" borderId="1" xfId="0" applyFont="1" applyFill="1" applyBorder="1" applyAlignment="1">
      <alignment vertical="center" wrapText="1"/>
    </xf>
    <xf numFmtId="0" fontId="4" fillId="2" borderId="1" xfId="0" applyFont="1" applyFill="1" applyBorder="1" applyAlignment="1">
      <alignment vertical="center" wrapText="1"/>
    </xf>
    <xf numFmtId="0" fontId="4" fillId="4" borderId="1" xfId="0" applyFont="1" applyFill="1" applyBorder="1" applyAlignment="1">
      <alignment vertical="center" wrapText="1"/>
    </xf>
    <xf numFmtId="0" fontId="3" fillId="4" borderId="1" xfId="0" applyFont="1" applyFill="1" applyBorder="1" applyAlignment="1">
      <alignment vertical="center" wrapText="1"/>
    </xf>
    <xf numFmtId="0" fontId="3" fillId="2" borderId="1" xfId="0" applyFont="1" applyFill="1" applyBorder="1" applyAlignment="1">
      <alignment vertical="center"/>
    </xf>
    <xf numFmtId="0" fontId="0" fillId="2" borderId="0" xfId="0" applyFill="1" applyAlignment="1">
      <alignment horizontal="center"/>
    </xf>
    <xf numFmtId="0" fontId="0" fillId="2" borderId="0" xfId="0" applyFill="1"/>
    <xf numFmtId="0" fontId="4" fillId="2" borderId="0" xfId="0" applyFont="1" applyFill="1"/>
    <xf numFmtId="0" fontId="9" fillId="0" borderId="0" xfId="0" applyFont="1"/>
    <xf numFmtId="0" fontId="6" fillId="2" borderId="0" xfId="0" applyFont="1" applyFill="1" applyAlignment="1">
      <alignment vertical="center"/>
    </xf>
    <xf numFmtId="0" fontId="11" fillId="0" borderId="1" xfId="0" applyFont="1" applyBorder="1" applyAlignment="1">
      <alignment horizontal="center" vertical="center" wrapText="1"/>
    </xf>
    <xf numFmtId="0" fontId="11" fillId="0" borderId="1" xfId="0" applyFont="1" applyBorder="1" applyAlignment="1">
      <alignment horizontal="justify" vertical="center" wrapText="1"/>
    </xf>
    <xf numFmtId="0" fontId="12" fillId="0" borderId="1" xfId="0" applyFont="1" applyBorder="1" applyAlignment="1">
      <alignment horizontal="center" vertical="center" wrapText="1"/>
    </xf>
    <xf numFmtId="0" fontId="12" fillId="2" borderId="1" xfId="0" applyFont="1" applyFill="1" applyBorder="1" applyAlignment="1">
      <alignment horizontal="center" vertical="center" wrapText="1"/>
    </xf>
    <xf numFmtId="0" fontId="4" fillId="4" borderId="4" xfId="0" applyFont="1" applyFill="1" applyBorder="1" applyAlignment="1">
      <alignment horizontal="left" vertical="center" wrapText="1"/>
    </xf>
    <xf numFmtId="0" fontId="4" fillId="2" borderId="5" xfId="0" applyFont="1" applyFill="1" applyBorder="1" applyAlignment="1">
      <alignment vertical="center" wrapText="1"/>
    </xf>
    <xf numFmtId="0" fontId="4" fillId="4" borderId="6" xfId="0" applyFont="1" applyFill="1" applyBorder="1" applyAlignment="1">
      <alignment horizontal="left" vertical="center" wrapText="1"/>
    </xf>
    <xf numFmtId="0" fontId="4" fillId="2" borderId="7" xfId="0" applyFont="1" applyFill="1" applyBorder="1" applyAlignment="1">
      <alignment vertical="center" wrapText="1"/>
    </xf>
    <xf numFmtId="0" fontId="4" fillId="4" borderId="8" xfId="0" applyFont="1" applyFill="1" applyBorder="1" applyAlignment="1">
      <alignment vertical="center" wrapText="1"/>
    </xf>
    <xf numFmtId="0" fontId="4" fillId="2" borderId="9" xfId="0" applyFont="1" applyFill="1" applyBorder="1" applyAlignment="1">
      <alignment vertical="center" wrapText="1"/>
    </xf>
    <xf numFmtId="0" fontId="14" fillId="0" borderId="1" xfId="0" applyFont="1" applyBorder="1" applyAlignment="1">
      <alignment horizontal="center" vertical="center" wrapText="1"/>
    </xf>
    <xf numFmtId="0" fontId="14" fillId="0" borderId="1" xfId="0" applyFont="1" applyBorder="1" applyAlignment="1">
      <alignment vertical="center" wrapText="1"/>
    </xf>
    <xf numFmtId="0" fontId="11" fillId="2" borderId="1" xfId="0" quotePrefix="1" applyFont="1" applyFill="1" applyBorder="1" applyAlignment="1">
      <alignment horizontal="left" vertical="center" wrapText="1"/>
    </xf>
    <xf numFmtId="0" fontId="8" fillId="3" borderId="1" xfId="0" applyFont="1" applyFill="1" applyBorder="1" applyAlignment="1">
      <alignment horizontal="center" vertical="center" wrapText="1"/>
    </xf>
    <xf numFmtId="0" fontId="10" fillId="2" borderId="1" xfId="0" applyFont="1" applyFill="1" applyBorder="1" applyAlignment="1">
      <alignment vertical="center" wrapText="1"/>
    </xf>
    <xf numFmtId="0" fontId="11" fillId="2" borderId="1" xfId="0" quotePrefix="1" applyFont="1" applyFill="1" applyBorder="1" applyAlignment="1">
      <alignment horizontal="justify" vertical="justify" wrapText="1"/>
    </xf>
    <xf numFmtId="0" fontId="16" fillId="0" borderId="1" xfId="0" applyFont="1" applyBorder="1" applyAlignment="1">
      <alignment vertical="top" wrapText="1"/>
    </xf>
    <xf numFmtId="0" fontId="16" fillId="0" borderId="1" xfId="0" applyFont="1" applyBorder="1" applyAlignment="1">
      <alignment horizontal="center" vertical="top" wrapText="1"/>
    </xf>
    <xf numFmtId="0" fontId="10" fillId="4" borderId="0" xfId="0" applyFont="1" applyFill="1" applyBorder="1" applyAlignment="1">
      <alignment horizontal="left" vertical="center" wrapText="1"/>
    </xf>
    <xf numFmtId="0" fontId="11" fillId="0" borderId="1" xfId="0" applyFont="1" applyBorder="1" applyAlignment="1">
      <alignment vertical="center" wrapText="1"/>
    </xf>
    <xf numFmtId="0" fontId="12" fillId="0" borderId="1" xfId="0" applyFont="1" applyBorder="1" applyAlignment="1">
      <alignment vertical="top" wrapText="1"/>
    </xf>
    <xf numFmtId="0" fontId="11" fillId="0" borderId="0" xfId="0" applyFont="1"/>
    <xf numFmtId="0" fontId="11" fillId="0" borderId="13" xfId="0" applyFont="1" applyBorder="1" applyAlignment="1">
      <alignment vertical="center" wrapText="1"/>
    </xf>
    <xf numFmtId="0" fontId="13" fillId="0" borderId="1" xfId="0" applyFont="1" applyBorder="1" applyAlignment="1">
      <alignment vertical="top" wrapText="1"/>
    </xf>
    <xf numFmtId="0" fontId="19" fillId="0" borderId="0" xfId="0" applyFont="1" applyAlignment="1">
      <alignment horizontal="center" vertical="center"/>
    </xf>
    <xf numFmtId="0" fontId="11" fillId="2" borderId="1" xfId="0" applyFont="1" applyFill="1" applyBorder="1" applyAlignment="1">
      <alignment horizontal="left" vertical="center" wrapText="1"/>
    </xf>
    <xf numFmtId="0" fontId="19" fillId="0" borderId="1" xfId="0" applyFont="1" applyBorder="1"/>
    <xf numFmtId="0" fontId="22" fillId="2" borderId="0" xfId="0" applyFont="1" applyFill="1" applyAlignment="1">
      <alignment vertical="center" wrapText="1"/>
    </xf>
    <xf numFmtId="0" fontId="22" fillId="2" borderId="0" xfId="0" applyFont="1" applyFill="1" applyAlignment="1">
      <alignment horizontal="left" vertical="center" wrapText="1"/>
    </xf>
    <xf numFmtId="0" fontId="8" fillId="3" borderId="3"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1" xfId="0" applyFont="1" applyFill="1" applyBorder="1" applyAlignment="1">
      <alignment horizontal="left" vertical="center" wrapText="1"/>
    </xf>
    <xf numFmtId="0" fontId="8" fillId="3" borderId="1" xfId="0" applyFont="1" applyFill="1" applyBorder="1" applyAlignment="1">
      <alignment horizontal="center" vertical="center" wrapText="1"/>
    </xf>
    <xf numFmtId="0" fontId="4" fillId="4" borderId="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20" fillId="4" borderId="12" xfId="0" applyFont="1" applyFill="1" applyBorder="1" applyAlignment="1">
      <alignment horizontal="left" vertical="center" wrapText="1"/>
    </xf>
    <xf numFmtId="0" fontId="20" fillId="4" borderId="2" xfId="0" applyFont="1" applyFill="1" applyBorder="1" applyAlignment="1">
      <alignment horizontal="left" vertical="center" wrapText="1"/>
    </xf>
    <xf numFmtId="0" fontId="20" fillId="4" borderId="10"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0" fillId="4" borderId="12" xfId="0" applyFont="1" applyFill="1" applyBorder="1" applyAlignment="1">
      <alignment horizontal="left" vertical="center" wrapText="1"/>
    </xf>
    <xf numFmtId="0" fontId="10" fillId="4" borderId="2" xfId="0" applyFont="1" applyFill="1" applyBorder="1" applyAlignment="1">
      <alignment horizontal="left" vertical="center" wrapText="1"/>
    </xf>
    <xf numFmtId="0" fontId="10" fillId="4" borderId="10" xfId="0" applyFont="1" applyFill="1" applyBorder="1" applyAlignment="1">
      <alignment horizontal="left" vertical="center" wrapText="1"/>
    </xf>
    <xf numFmtId="0" fontId="0" fillId="0" borderId="0" xfId="0" applyBorder="1" applyAlignment="1">
      <alignment horizontal="center"/>
    </xf>
    <xf numFmtId="0" fontId="20" fillId="4" borderId="1" xfId="0" applyFont="1" applyFill="1" applyBorder="1" applyAlignment="1">
      <alignment horizontal="left" vertical="center"/>
    </xf>
    <xf numFmtId="0" fontId="11" fillId="4" borderId="1" xfId="0" applyFont="1" applyFill="1" applyBorder="1" applyAlignment="1">
      <alignment horizontal="left" vertical="center"/>
    </xf>
    <xf numFmtId="0" fontId="12" fillId="0" borderId="3" xfId="0" applyFont="1" applyBorder="1" applyAlignment="1">
      <alignment horizontal="left" vertical="top" wrapText="1"/>
    </xf>
    <xf numFmtId="0" fontId="12" fillId="0" borderId="11" xfId="0" applyFont="1" applyBorder="1" applyAlignment="1">
      <alignment horizontal="left" vertical="top" wrapText="1"/>
    </xf>
    <xf numFmtId="0" fontId="12" fillId="0" borderId="14" xfId="0" applyFont="1" applyBorder="1" applyAlignment="1">
      <alignment horizontal="left" vertical="top" wrapText="1"/>
    </xf>
    <xf numFmtId="0" fontId="11" fillId="2" borderId="3" xfId="0" quotePrefix="1" applyFont="1" applyFill="1" applyBorder="1" applyAlignment="1">
      <alignment horizontal="left" vertical="justify" wrapText="1"/>
    </xf>
    <xf numFmtId="0" fontId="11" fillId="2" borderId="11" xfId="0" quotePrefix="1" applyFont="1" applyFill="1" applyBorder="1" applyAlignment="1">
      <alignment horizontal="left" vertical="justify" wrapText="1"/>
    </xf>
    <xf numFmtId="0" fontId="16" fillId="0" borderId="3" xfId="0" applyFont="1" applyBorder="1" applyAlignment="1">
      <alignment horizontal="center" vertical="top" wrapText="1"/>
    </xf>
    <xf numFmtId="0" fontId="16" fillId="0" borderId="11" xfId="0" applyFont="1" applyBorder="1" applyAlignment="1">
      <alignment horizontal="center" vertical="top" wrapText="1"/>
    </xf>
    <xf numFmtId="0" fontId="16" fillId="0" borderId="14" xfId="0" applyFont="1" applyBorder="1" applyAlignment="1">
      <alignment horizontal="center" vertical="top" wrapText="1"/>
    </xf>
  </cellXfs>
  <cellStyles count="8">
    <cellStyle name="Migliaia 2" xfId="3" xr:uid="{00000000-0005-0000-0000-000000000000}"/>
    <cellStyle name="Normal 2" xfId="1" xr:uid="{00000000-0005-0000-0000-000001000000}"/>
    <cellStyle name="Normale" xfId="0" builtinId="0"/>
    <cellStyle name="Normale 2 3" xfId="5" xr:uid="{00000000-0005-0000-0000-000003000000}"/>
    <cellStyle name="Normale 3 2" xfId="2" xr:uid="{00000000-0005-0000-0000-000004000000}"/>
    <cellStyle name="Normale 4" xfId="6" xr:uid="{00000000-0005-0000-0000-000005000000}"/>
    <cellStyle name="Normale 5" xfId="4" xr:uid="{00000000-0005-0000-0000-000006000000}"/>
    <cellStyle name="Normale 5 2"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2</xdr:col>
      <xdr:colOff>8466</xdr:colOff>
      <xdr:row>1</xdr:row>
      <xdr:rowOff>0</xdr:rowOff>
    </xdr:to>
    <xdr:pic>
      <xdr:nvPicPr>
        <xdr:cNvPr id="2" name="Immagine 1">
          <a:extLst>
            <a:ext uri="{FF2B5EF4-FFF2-40B4-BE49-F238E27FC236}">
              <a16:creationId xmlns:a16="http://schemas.microsoft.com/office/drawing/2014/main" id="{CC6ADD6B-8C3F-407E-83B9-121701E603DB}"/>
            </a:ext>
          </a:extLst>
        </xdr:cNvPr>
        <xdr:cNvPicPr>
          <a:picLocks noChangeAspect="1"/>
        </xdr:cNvPicPr>
      </xdr:nvPicPr>
      <xdr:blipFill>
        <a:blip xmlns:r="http://schemas.openxmlformats.org/officeDocument/2006/relationships" r:embed="rId1"/>
        <a:stretch>
          <a:fillRect/>
        </a:stretch>
      </xdr:blipFill>
      <xdr:spPr>
        <a:xfrm>
          <a:off x="0" y="1"/>
          <a:ext cx="6900333" cy="499532"/>
        </a:xfrm>
        <a:prstGeom prst="rect">
          <a:avLst/>
        </a:prstGeom>
        <a:solidFill>
          <a:sysClr val="window" lastClr="FFFFFF"/>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50"/>
  <sheetViews>
    <sheetView tabSelected="1" view="pageBreakPreview" zoomScale="90" zoomScaleNormal="90" zoomScaleSheetLayoutView="90" workbookViewId="0">
      <selection sqref="A1:B1"/>
    </sheetView>
  </sheetViews>
  <sheetFormatPr defaultColWidth="8.6640625" defaultRowHeight="17.399999999999999"/>
  <cols>
    <col min="1" max="1" width="50.109375" style="2" customWidth="1"/>
    <col min="2" max="2" width="50.33203125" style="2" customWidth="1"/>
    <col min="3" max="16384" width="8.6640625" style="2"/>
  </cols>
  <sheetData>
    <row r="1" spans="1:2" ht="39" customHeight="1"/>
    <row r="2" spans="1:2" ht="23.25" customHeight="1">
      <c r="A2" s="49" t="s">
        <v>33</v>
      </c>
      <c r="B2" s="49"/>
    </row>
    <row r="3" spans="1:2" ht="15.45" customHeight="1">
      <c r="A3" s="9" t="s">
        <v>2</v>
      </c>
      <c r="B3" s="11" t="s">
        <v>20</v>
      </c>
    </row>
    <row r="4" spans="1:2" ht="15.45" customHeight="1">
      <c r="A4" s="9" t="s">
        <v>21</v>
      </c>
      <c r="B4" s="6"/>
    </row>
    <row r="5" spans="1:2" ht="15.45" customHeight="1">
      <c r="A5" s="9" t="s">
        <v>3</v>
      </c>
      <c r="B5" s="6"/>
    </row>
    <row r="6" spans="1:2" ht="15.45" customHeight="1">
      <c r="A6" s="9" t="s">
        <v>4</v>
      </c>
      <c r="B6" s="5" t="s">
        <v>32</v>
      </c>
    </row>
    <row r="7" spans="1:2" ht="15.45" customHeight="1">
      <c r="A7" s="9" t="s">
        <v>5</v>
      </c>
      <c r="B7" s="7"/>
    </row>
    <row r="8" spans="1:2" ht="15.45" customHeight="1">
      <c r="A8" s="10" t="s">
        <v>1</v>
      </c>
      <c r="B8" s="7"/>
    </row>
    <row r="9" spans="1:2" ht="15.45" customHeight="1">
      <c r="A9" s="10" t="s">
        <v>19</v>
      </c>
      <c r="B9" s="7"/>
    </row>
    <row r="10" spans="1:2" ht="15.45" customHeight="1">
      <c r="A10" s="10" t="s">
        <v>0</v>
      </c>
      <c r="B10" s="7"/>
    </row>
    <row r="11" spans="1:2">
      <c r="A11" s="48" t="s">
        <v>6</v>
      </c>
      <c r="B11" s="3" t="s">
        <v>7</v>
      </c>
    </row>
    <row r="12" spans="1:2">
      <c r="A12" s="48"/>
      <c r="B12" s="3" t="s">
        <v>8</v>
      </c>
    </row>
    <row r="13" spans="1:2">
      <c r="A13" s="48" t="s">
        <v>9</v>
      </c>
      <c r="B13" s="3" t="s">
        <v>7</v>
      </c>
    </row>
    <row r="14" spans="1:2">
      <c r="A14" s="48"/>
      <c r="B14" s="3" t="s">
        <v>8</v>
      </c>
    </row>
    <row r="15" spans="1:2">
      <c r="A15" s="50" t="s">
        <v>220</v>
      </c>
      <c r="B15" s="3" t="s">
        <v>221</v>
      </c>
    </row>
    <row r="16" spans="1:2">
      <c r="A16" s="51"/>
      <c r="B16" s="3" t="s">
        <v>222</v>
      </c>
    </row>
    <row r="17" spans="1:2" ht="15.45" customHeight="1">
      <c r="A17" s="9" t="s">
        <v>10</v>
      </c>
      <c r="B17" s="8" t="s">
        <v>11</v>
      </c>
    </row>
    <row r="18" spans="1:2" ht="100.8">
      <c r="A18" s="9" t="s">
        <v>22</v>
      </c>
      <c r="B18" s="4" t="s">
        <v>25</v>
      </c>
    </row>
    <row r="19" spans="1:2" ht="15.45" customHeight="1">
      <c r="A19" s="48" t="s">
        <v>12</v>
      </c>
      <c r="B19" s="8" t="s">
        <v>13</v>
      </c>
    </row>
    <row r="20" spans="1:2">
      <c r="A20" s="48"/>
      <c r="B20" s="8" t="s">
        <v>14</v>
      </c>
    </row>
    <row r="21" spans="1:2" ht="15.45" customHeight="1">
      <c r="A21" s="48" t="s">
        <v>17</v>
      </c>
      <c r="B21" s="8" t="s">
        <v>15</v>
      </c>
    </row>
    <row r="22" spans="1:2" ht="15.45" customHeight="1">
      <c r="A22" s="48"/>
      <c r="B22" s="8" t="s">
        <v>16</v>
      </c>
    </row>
    <row r="23" spans="1:2" ht="16.5" customHeight="1">
      <c r="A23" s="9" t="s">
        <v>18</v>
      </c>
      <c r="B23" s="8"/>
    </row>
    <row r="24" spans="1:2" ht="15.45" customHeight="1"/>
    <row r="25" spans="1:2" ht="15.45" customHeight="1" thickBot="1">
      <c r="A25" s="46" t="s">
        <v>37</v>
      </c>
      <c r="B25" s="46"/>
    </row>
    <row r="26" spans="1:2" ht="15.45" customHeight="1">
      <c r="A26" s="21" t="s">
        <v>41</v>
      </c>
      <c r="B26" s="22"/>
    </row>
    <row r="27" spans="1:2" ht="28.8" customHeight="1">
      <c r="A27" s="23" t="s">
        <v>223</v>
      </c>
      <c r="B27" s="24"/>
    </row>
    <row r="28" spans="1:2" ht="26.4" customHeight="1">
      <c r="A28" s="23" t="s">
        <v>45</v>
      </c>
      <c r="B28" s="24"/>
    </row>
    <row r="29" spans="1:2" ht="15.45" customHeight="1">
      <c r="A29" s="23" t="s">
        <v>43</v>
      </c>
      <c r="B29" s="24"/>
    </row>
    <row r="30" spans="1:2" ht="22.05" customHeight="1">
      <c r="A30" s="47" t="s">
        <v>42</v>
      </c>
      <c r="B30" s="24" t="s">
        <v>38</v>
      </c>
    </row>
    <row r="31" spans="1:2" ht="24" customHeight="1">
      <c r="A31" s="47"/>
      <c r="B31" s="24" t="s">
        <v>39</v>
      </c>
    </row>
    <row r="32" spans="1:2" ht="15.45" customHeight="1">
      <c r="A32" s="23" t="s">
        <v>44</v>
      </c>
      <c r="B32" s="24" t="s">
        <v>40</v>
      </c>
    </row>
    <row r="33" spans="1:2" ht="18" thickBot="1">
      <c r="A33" s="25" t="s">
        <v>18</v>
      </c>
      <c r="B33" s="26"/>
    </row>
    <row r="34" spans="1:2" ht="15.45" customHeight="1">
      <c r="A34" s="44"/>
      <c r="B34" s="44"/>
    </row>
    <row r="35" spans="1:2" ht="36.6" customHeight="1">
      <c r="A35" s="45"/>
      <c r="B35" s="45"/>
    </row>
    <row r="36" spans="1:2" ht="15.45" customHeight="1"/>
    <row r="37" spans="1:2" ht="15.45" customHeight="1"/>
    <row r="38" spans="1:2" ht="15.45" customHeight="1"/>
    <row r="39" spans="1:2" ht="15.45" customHeight="1"/>
    <row r="40" spans="1:2" ht="15.45" customHeight="1"/>
    <row r="41" spans="1:2" ht="15.45" customHeight="1"/>
    <row r="42" spans="1:2" ht="15.45" customHeight="1"/>
    <row r="43" spans="1:2" ht="15.45" customHeight="1"/>
    <row r="44" spans="1:2" ht="15.45" customHeight="1"/>
    <row r="45" spans="1:2" ht="15.45" customHeight="1"/>
    <row r="46" spans="1:2" ht="15.45" customHeight="1"/>
    <row r="47" spans="1:2" ht="15.45" customHeight="1"/>
    <row r="48" spans="1:2" ht="15.45" customHeight="1"/>
    <row r="49" ht="15.45" customHeight="1"/>
    <row r="50" ht="15.45" customHeight="1"/>
  </sheetData>
  <mergeCells count="9">
    <mergeCell ref="A35:B35"/>
    <mergeCell ref="A25:B25"/>
    <mergeCell ref="A30:A31"/>
    <mergeCell ref="A21:A22"/>
    <mergeCell ref="A2:B2"/>
    <mergeCell ref="A13:A14"/>
    <mergeCell ref="A11:A12"/>
    <mergeCell ref="A19:A20"/>
    <mergeCell ref="A15:A16"/>
  </mergeCells>
  <pageMargins left="0.70866141732283472" right="0.70866141732283472" top="1.1417322834645669" bottom="0.74803149606299213" header="0.31496062992125984" footer="0.31496062992125984"/>
  <pageSetup paperSize="9" scale="86" fitToHeight="0" orientation="portrait" r:id="rId1"/>
  <headerFooter>
    <oddHeader>&amp;C&amp;G</oddHeader>
    <oddFooter>&amp;C&amp;"-,Grassetto"PN Equità nella Salute 2021 - 2027&amp;"-,Normale"
&amp;"-,Corsivo"Checklist Auto -Controllo della Procedura di Affidamento Forniture di Beni e Servizi  - D.Lgs. 36/2023&amp;RPagina &amp;P</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05DC84-FBF5-C147-9CC9-B2E0656FD452}">
  <sheetPr>
    <pageSetUpPr fitToPage="1"/>
  </sheetPr>
  <dimension ref="A1:H116"/>
  <sheetViews>
    <sheetView view="pageBreakPreview" topLeftCell="A97" zoomScale="80" zoomScaleNormal="80" zoomScaleSheetLayoutView="80" workbookViewId="0">
      <selection activeCell="E105" sqref="E105"/>
    </sheetView>
  </sheetViews>
  <sheetFormatPr defaultColWidth="8.77734375" defaultRowHeight="14.4"/>
  <cols>
    <col min="1" max="1" width="18" customWidth="1"/>
    <col min="2" max="2" width="73.109375" customWidth="1"/>
    <col min="3" max="4" width="14" customWidth="1"/>
    <col min="5" max="5" width="32.44140625" style="1" customWidth="1"/>
    <col min="6" max="6" width="32.44140625" customWidth="1"/>
    <col min="7" max="7" width="29.77734375" customWidth="1"/>
    <col min="8" max="8" width="8.6640625" customWidth="1"/>
  </cols>
  <sheetData>
    <row r="1" spans="1:8" s="2" customFormat="1" ht="18">
      <c r="A1" s="56" t="s">
        <v>224</v>
      </c>
      <c r="B1" s="56"/>
      <c r="C1" s="56"/>
      <c r="D1" s="56"/>
      <c r="E1" s="56"/>
      <c r="F1" s="56"/>
      <c r="G1" s="56"/>
    </row>
    <row r="2" spans="1:8" s="2" customFormat="1" ht="31.2">
      <c r="A2" s="30" t="s">
        <v>54</v>
      </c>
      <c r="B2" s="30" t="s">
        <v>55</v>
      </c>
      <c r="C2" s="30" t="s">
        <v>56</v>
      </c>
      <c r="D2" s="30" t="s">
        <v>57</v>
      </c>
      <c r="E2" s="30" t="s">
        <v>58</v>
      </c>
      <c r="F2" s="30" t="s">
        <v>59</v>
      </c>
      <c r="G2" s="30" t="s">
        <v>60</v>
      </c>
    </row>
    <row r="3" spans="1:8" ht="16.95" customHeight="1">
      <c r="A3" s="57" t="s">
        <v>61</v>
      </c>
      <c r="B3" s="58"/>
      <c r="C3" s="58"/>
      <c r="D3" s="58"/>
      <c r="E3" s="58"/>
      <c r="F3" s="58"/>
      <c r="G3" s="59"/>
      <c r="H3" s="13"/>
    </row>
    <row r="4" spans="1:8" ht="58.95" customHeight="1">
      <c r="A4" s="41">
        <v>1</v>
      </c>
      <c r="B4" s="28" t="s">
        <v>62</v>
      </c>
      <c r="C4" s="27"/>
      <c r="D4" s="27"/>
      <c r="E4" s="32" t="s">
        <v>65</v>
      </c>
      <c r="F4" s="27"/>
      <c r="G4" s="27"/>
      <c r="H4" s="13"/>
    </row>
    <row r="5" spans="1:8" ht="138">
      <c r="A5" s="27">
        <f>A4+1</f>
        <v>2</v>
      </c>
      <c r="B5" s="28" t="s">
        <v>63</v>
      </c>
      <c r="C5" s="27"/>
      <c r="D5" s="27"/>
      <c r="E5" s="32" t="s">
        <v>202</v>
      </c>
      <c r="F5" s="27"/>
      <c r="G5" s="27"/>
      <c r="H5" s="13"/>
    </row>
    <row r="6" spans="1:8" ht="27.6">
      <c r="A6" s="27">
        <f>A5+1</f>
        <v>3</v>
      </c>
      <c r="B6" s="28" t="s">
        <v>64</v>
      </c>
      <c r="C6" s="27"/>
      <c r="D6" s="27"/>
      <c r="E6" s="32" t="s">
        <v>201</v>
      </c>
      <c r="F6" s="27"/>
      <c r="G6" s="27"/>
      <c r="H6" s="13"/>
    </row>
    <row r="7" spans="1:8">
      <c r="A7" s="52" t="s">
        <v>206</v>
      </c>
      <c r="B7" s="53"/>
      <c r="C7" s="53"/>
      <c r="D7" s="53"/>
      <c r="E7" s="53"/>
      <c r="F7" s="53"/>
      <c r="G7" s="54"/>
      <c r="H7" s="13"/>
    </row>
    <row r="8" spans="1:8">
      <c r="A8" s="52" t="s">
        <v>69</v>
      </c>
      <c r="B8" s="53"/>
      <c r="C8" s="53"/>
      <c r="D8" s="53"/>
      <c r="E8" s="53"/>
      <c r="F8" s="53"/>
      <c r="G8" s="54"/>
      <c r="H8" s="13"/>
    </row>
    <row r="9" spans="1:8" ht="27.6">
      <c r="A9" s="27">
        <f>A6+1</f>
        <v>4</v>
      </c>
      <c r="B9" s="36" t="s">
        <v>70</v>
      </c>
      <c r="C9" s="38"/>
      <c r="D9" s="37"/>
      <c r="E9" s="32" t="s">
        <v>200</v>
      </c>
      <c r="F9" s="33"/>
      <c r="G9" s="33"/>
      <c r="H9" s="13"/>
    </row>
    <row r="10" spans="1:8" ht="27.6">
      <c r="A10" s="27">
        <f>A9+1</f>
        <v>5</v>
      </c>
      <c r="B10" s="36" t="s">
        <v>71</v>
      </c>
      <c r="C10" s="37"/>
      <c r="D10" s="37"/>
      <c r="E10" s="32" t="s">
        <v>207</v>
      </c>
      <c r="F10" s="33"/>
      <c r="G10" s="33"/>
      <c r="H10" s="13"/>
    </row>
    <row r="11" spans="1:8">
      <c r="A11" s="27">
        <f t="shared" ref="A11:A23" si="0">A10+1</f>
        <v>6</v>
      </c>
      <c r="B11" s="37" t="s">
        <v>72</v>
      </c>
      <c r="C11" s="37"/>
      <c r="D11" s="37"/>
      <c r="E11" s="66" t="s">
        <v>199</v>
      </c>
      <c r="F11" s="68"/>
      <c r="G11" s="68"/>
      <c r="H11" s="13"/>
    </row>
    <row r="12" spans="1:8">
      <c r="A12" s="27">
        <f t="shared" si="0"/>
        <v>7</v>
      </c>
      <c r="B12" s="37" t="s">
        <v>208</v>
      </c>
      <c r="C12" s="37"/>
      <c r="D12" s="37"/>
      <c r="E12" s="67"/>
      <c r="F12" s="69"/>
      <c r="G12" s="69"/>
      <c r="H12" s="13"/>
    </row>
    <row r="13" spans="1:8">
      <c r="A13" s="27">
        <f t="shared" si="0"/>
        <v>8</v>
      </c>
      <c r="B13" s="37" t="s">
        <v>209</v>
      </c>
      <c r="C13" s="37"/>
      <c r="D13" s="37"/>
      <c r="E13" s="67"/>
      <c r="F13" s="69"/>
      <c r="G13" s="69"/>
      <c r="H13" s="13"/>
    </row>
    <row r="14" spans="1:8">
      <c r="A14" s="27">
        <f t="shared" si="0"/>
        <v>9</v>
      </c>
      <c r="B14" s="37" t="s">
        <v>210</v>
      </c>
      <c r="C14" s="37"/>
      <c r="D14" s="37"/>
      <c r="E14" s="67"/>
      <c r="F14" s="69"/>
      <c r="G14" s="69"/>
      <c r="H14" s="13"/>
    </row>
    <row r="15" spans="1:8">
      <c r="A15" s="27">
        <f t="shared" si="0"/>
        <v>10</v>
      </c>
      <c r="B15" s="37" t="s">
        <v>211</v>
      </c>
      <c r="C15" s="37"/>
      <c r="D15" s="37"/>
      <c r="E15" s="67"/>
      <c r="F15" s="69"/>
      <c r="G15" s="69"/>
      <c r="H15" s="13"/>
    </row>
    <row r="16" spans="1:8">
      <c r="A16" s="27">
        <f t="shared" si="0"/>
        <v>11</v>
      </c>
      <c r="B16" s="37" t="s">
        <v>212</v>
      </c>
      <c r="C16" s="37"/>
      <c r="D16" s="37"/>
      <c r="E16" s="67"/>
      <c r="F16" s="69"/>
      <c r="G16" s="69"/>
      <c r="H16" s="13"/>
    </row>
    <row r="17" spans="1:8">
      <c r="A17" s="27">
        <f t="shared" si="0"/>
        <v>12</v>
      </c>
      <c r="B17" s="37" t="s">
        <v>213</v>
      </c>
      <c r="C17" s="37"/>
      <c r="D17" s="37"/>
      <c r="E17" s="67"/>
      <c r="F17" s="69"/>
      <c r="G17" s="69"/>
      <c r="H17" s="13"/>
    </row>
    <row r="18" spans="1:8" ht="27.6">
      <c r="A18" s="27">
        <f t="shared" si="0"/>
        <v>13</v>
      </c>
      <c r="B18" s="37" t="s">
        <v>214</v>
      </c>
      <c r="C18" s="37"/>
      <c r="D18" s="37"/>
      <c r="E18" s="67"/>
      <c r="F18" s="69"/>
      <c r="G18" s="69"/>
      <c r="H18" s="13"/>
    </row>
    <row r="19" spans="1:8">
      <c r="A19" s="27">
        <f t="shared" si="0"/>
        <v>14</v>
      </c>
      <c r="B19" s="37" t="s">
        <v>215</v>
      </c>
      <c r="C19" s="37"/>
      <c r="D19" s="37"/>
      <c r="E19" s="67"/>
      <c r="F19" s="69"/>
      <c r="G19" s="69"/>
      <c r="H19" s="13"/>
    </row>
    <row r="20" spans="1:8">
      <c r="A20" s="27">
        <f t="shared" si="0"/>
        <v>15</v>
      </c>
      <c r="B20" s="37" t="s">
        <v>73</v>
      </c>
      <c r="C20" s="37"/>
      <c r="D20" s="37"/>
      <c r="E20" s="67"/>
      <c r="F20" s="70"/>
      <c r="G20" s="70"/>
      <c r="H20" s="13"/>
    </row>
    <row r="21" spans="1:8" ht="41.4">
      <c r="A21" s="27">
        <f t="shared" si="0"/>
        <v>16</v>
      </c>
      <c r="B21" s="37" t="s">
        <v>74</v>
      </c>
      <c r="C21" s="37"/>
      <c r="D21" s="37"/>
      <c r="E21" s="37" t="s">
        <v>216</v>
      </c>
      <c r="F21" s="33"/>
      <c r="G21" s="33"/>
      <c r="H21" s="13"/>
    </row>
    <row r="22" spans="1:8" ht="27.6">
      <c r="A22" s="27">
        <f t="shared" si="0"/>
        <v>17</v>
      </c>
      <c r="B22" s="37" t="s">
        <v>75</v>
      </c>
      <c r="C22" s="37"/>
      <c r="D22" s="37"/>
      <c r="E22" s="37" t="s">
        <v>216</v>
      </c>
      <c r="F22" s="33"/>
      <c r="G22" s="33"/>
      <c r="H22" s="13"/>
    </row>
    <row r="23" spans="1:8" ht="41.4">
      <c r="A23" s="27">
        <f t="shared" si="0"/>
        <v>18</v>
      </c>
      <c r="B23" s="37" t="s">
        <v>76</v>
      </c>
      <c r="C23" s="37"/>
      <c r="D23" s="37"/>
      <c r="E23" s="37" t="s">
        <v>216</v>
      </c>
      <c r="F23" s="33"/>
      <c r="G23" s="33"/>
      <c r="H23" s="13"/>
    </row>
    <row r="24" spans="1:8" ht="96.6">
      <c r="A24" s="27"/>
      <c r="B24" s="37" t="s">
        <v>77</v>
      </c>
      <c r="C24" s="37"/>
      <c r="D24" s="37"/>
      <c r="E24" s="37" t="s">
        <v>217</v>
      </c>
      <c r="F24" s="33"/>
      <c r="G24" s="33"/>
      <c r="H24" s="13"/>
    </row>
    <row r="25" spans="1:8" ht="179.4">
      <c r="A25" s="27">
        <f t="shared" ref="A25:A26" si="1">A22+1</f>
        <v>18</v>
      </c>
      <c r="B25" s="37" t="s">
        <v>78</v>
      </c>
      <c r="C25" s="37"/>
      <c r="D25" s="37"/>
      <c r="E25" s="37" t="s">
        <v>217</v>
      </c>
      <c r="F25" s="33"/>
      <c r="G25" s="33"/>
      <c r="H25" s="13"/>
    </row>
    <row r="26" spans="1:8" ht="27.6">
      <c r="A26" s="27">
        <f t="shared" si="1"/>
        <v>19</v>
      </c>
      <c r="B26" s="37" t="s">
        <v>79</v>
      </c>
      <c r="C26" s="37"/>
      <c r="D26" s="37"/>
      <c r="E26" s="37" t="s">
        <v>218</v>
      </c>
      <c r="F26" s="33"/>
      <c r="G26" s="33"/>
      <c r="H26" s="13"/>
    </row>
    <row r="27" spans="1:8">
      <c r="A27" s="52" t="s">
        <v>80</v>
      </c>
      <c r="B27" s="53"/>
      <c r="C27" s="53"/>
      <c r="D27" s="53"/>
      <c r="E27" s="53"/>
      <c r="F27" s="53"/>
      <c r="G27" s="54"/>
      <c r="H27" s="13"/>
    </row>
    <row r="28" spans="1:8" ht="41.4">
      <c r="A28" s="27">
        <f>A26+1</f>
        <v>20</v>
      </c>
      <c r="B28" s="38" t="s">
        <v>81</v>
      </c>
      <c r="C28" s="37"/>
      <c r="D28" s="37"/>
      <c r="E28" s="37" t="s">
        <v>86</v>
      </c>
      <c r="F28" s="33"/>
      <c r="G28" s="33"/>
      <c r="H28" s="13"/>
    </row>
    <row r="29" spans="1:8" ht="41.4">
      <c r="A29" s="27">
        <f>A28+1</f>
        <v>21</v>
      </c>
      <c r="B29" s="37" t="s">
        <v>84</v>
      </c>
      <c r="C29" s="37"/>
      <c r="D29" s="37"/>
      <c r="E29" s="37" t="s">
        <v>87</v>
      </c>
      <c r="F29" s="33"/>
      <c r="G29" s="33"/>
      <c r="H29" s="13"/>
    </row>
    <row r="30" spans="1:8">
      <c r="A30" s="27">
        <f t="shared" ref="A30:A52" si="2">A29+1</f>
        <v>22</v>
      </c>
      <c r="B30" s="38" t="s">
        <v>82</v>
      </c>
      <c r="C30" s="37"/>
      <c r="D30" s="37"/>
      <c r="E30" s="37" t="s">
        <v>88</v>
      </c>
      <c r="F30" s="33"/>
      <c r="G30" s="33"/>
      <c r="H30" s="13"/>
    </row>
    <row r="31" spans="1:8" ht="96.6">
      <c r="A31" s="27">
        <f t="shared" si="2"/>
        <v>23</v>
      </c>
      <c r="B31" s="37" t="s">
        <v>85</v>
      </c>
      <c r="C31" s="37"/>
      <c r="D31" s="37"/>
      <c r="E31" s="37" t="s">
        <v>88</v>
      </c>
      <c r="F31" s="33"/>
      <c r="G31" s="33"/>
      <c r="H31" s="13"/>
    </row>
    <row r="32" spans="1:8" ht="27.6">
      <c r="A32" s="27">
        <f t="shared" si="2"/>
        <v>24</v>
      </c>
      <c r="B32" s="37" t="s">
        <v>83</v>
      </c>
      <c r="C32" s="37"/>
      <c r="D32" s="37"/>
      <c r="E32" s="38" t="s">
        <v>89</v>
      </c>
      <c r="F32" s="33"/>
      <c r="G32" s="33"/>
      <c r="H32" s="13"/>
    </row>
    <row r="33" spans="1:8" ht="179.4">
      <c r="A33" s="27">
        <f t="shared" si="2"/>
        <v>25</v>
      </c>
      <c r="B33" s="37" t="s">
        <v>90</v>
      </c>
      <c r="C33" s="37"/>
      <c r="D33" s="37"/>
      <c r="E33" s="37" t="s">
        <v>86</v>
      </c>
      <c r="F33" s="33"/>
      <c r="G33" s="33"/>
      <c r="H33" s="13"/>
    </row>
    <row r="34" spans="1:8" ht="69">
      <c r="A34" s="27">
        <f t="shared" si="2"/>
        <v>26</v>
      </c>
      <c r="B34" s="37" t="s">
        <v>91</v>
      </c>
      <c r="C34" s="37"/>
      <c r="D34" s="37"/>
      <c r="E34" s="37" t="s">
        <v>93</v>
      </c>
      <c r="F34" s="33"/>
      <c r="G34" s="33"/>
      <c r="H34" s="13"/>
    </row>
    <row r="35" spans="1:8" ht="133.05000000000001" customHeight="1">
      <c r="A35" s="27">
        <f t="shared" si="2"/>
        <v>27</v>
      </c>
      <c r="B35" s="37" t="s">
        <v>94</v>
      </c>
      <c r="C35" s="37"/>
      <c r="D35" s="37"/>
      <c r="E35" s="37" t="s">
        <v>92</v>
      </c>
      <c r="F35" s="33"/>
      <c r="G35" s="33"/>
      <c r="H35" s="13"/>
    </row>
    <row r="36" spans="1:8" ht="96.6">
      <c r="A36" s="27">
        <f t="shared" si="2"/>
        <v>28</v>
      </c>
      <c r="B36" s="37" t="s">
        <v>95</v>
      </c>
      <c r="C36" s="37"/>
      <c r="D36" s="37"/>
      <c r="E36" s="37" t="s">
        <v>86</v>
      </c>
      <c r="F36" s="33"/>
      <c r="G36" s="33"/>
      <c r="H36" s="13"/>
    </row>
    <row r="37" spans="1:8" ht="69">
      <c r="A37" s="27">
        <f t="shared" si="2"/>
        <v>29</v>
      </c>
      <c r="B37" s="37" t="s">
        <v>204</v>
      </c>
      <c r="C37" s="37"/>
      <c r="D37" s="37"/>
      <c r="E37" s="37" t="s">
        <v>86</v>
      </c>
      <c r="F37" s="33"/>
      <c r="G37" s="33"/>
      <c r="H37" s="13"/>
    </row>
    <row r="38" spans="1:8" ht="27.6">
      <c r="A38" s="27">
        <f t="shared" si="2"/>
        <v>30</v>
      </c>
      <c r="B38" s="37" t="s">
        <v>96</v>
      </c>
      <c r="C38" s="37"/>
      <c r="D38" s="37"/>
      <c r="E38" s="37" t="s">
        <v>101</v>
      </c>
      <c r="F38" s="33"/>
      <c r="G38" s="33"/>
      <c r="H38" s="13"/>
    </row>
    <row r="39" spans="1:8" ht="55.8" thickBot="1">
      <c r="A39" s="27">
        <f t="shared" si="2"/>
        <v>31</v>
      </c>
      <c r="B39" s="37" t="s">
        <v>97</v>
      </c>
      <c r="C39" s="37"/>
      <c r="D39" s="37"/>
      <c r="E39" s="37" t="s">
        <v>100</v>
      </c>
      <c r="F39" s="33"/>
      <c r="G39" s="33"/>
      <c r="H39" s="13"/>
    </row>
    <row r="40" spans="1:8" ht="69.599999999999994" thickBot="1">
      <c r="A40" s="27">
        <f t="shared" si="2"/>
        <v>32</v>
      </c>
      <c r="B40" s="39" t="s">
        <v>98</v>
      </c>
      <c r="C40" s="37"/>
      <c r="D40" s="37"/>
      <c r="E40" s="37" t="s">
        <v>99</v>
      </c>
      <c r="F40" s="33"/>
      <c r="G40" s="33"/>
      <c r="H40" s="13"/>
    </row>
    <row r="41" spans="1:8" ht="121.95" customHeight="1">
      <c r="A41" s="27">
        <f t="shared" si="2"/>
        <v>33</v>
      </c>
      <c r="B41" s="37" t="s">
        <v>102</v>
      </c>
      <c r="C41" s="37"/>
      <c r="D41" s="37"/>
      <c r="E41" s="37" t="s">
        <v>106</v>
      </c>
      <c r="F41" s="33"/>
      <c r="G41" s="33"/>
      <c r="H41" s="13"/>
    </row>
    <row r="42" spans="1:8" ht="55.2">
      <c r="A42" s="27">
        <f t="shared" si="2"/>
        <v>34</v>
      </c>
      <c r="B42" s="37" t="s">
        <v>103</v>
      </c>
      <c r="C42" s="37"/>
      <c r="D42" s="37"/>
      <c r="E42" s="37" t="s">
        <v>99</v>
      </c>
      <c r="F42" s="33"/>
      <c r="G42" s="33"/>
      <c r="H42" s="13"/>
    </row>
    <row r="43" spans="1:8" ht="151.80000000000001">
      <c r="A43" s="27">
        <f t="shared" si="2"/>
        <v>35</v>
      </c>
      <c r="B43" s="37" t="s">
        <v>104</v>
      </c>
      <c r="C43" s="37"/>
      <c r="D43" s="37"/>
      <c r="E43" s="37" t="s">
        <v>105</v>
      </c>
      <c r="F43" s="33"/>
      <c r="G43" s="33"/>
      <c r="H43" s="13"/>
    </row>
    <row r="44" spans="1:8" ht="154.05000000000001" customHeight="1">
      <c r="A44" s="27">
        <f t="shared" si="2"/>
        <v>36</v>
      </c>
      <c r="B44" s="37" t="s">
        <v>107</v>
      </c>
      <c r="C44" s="37"/>
      <c r="D44" s="37"/>
      <c r="E44" s="37" t="s">
        <v>109</v>
      </c>
      <c r="F44" s="33"/>
      <c r="G44" s="33"/>
      <c r="H44" s="13"/>
    </row>
    <row r="45" spans="1:8" ht="69">
      <c r="A45" s="27">
        <f t="shared" si="2"/>
        <v>37</v>
      </c>
      <c r="B45" s="37" t="s">
        <v>203</v>
      </c>
      <c r="C45" s="37"/>
      <c r="D45" s="37"/>
      <c r="E45" s="37" t="s">
        <v>108</v>
      </c>
      <c r="F45" s="33"/>
      <c r="G45" s="33"/>
      <c r="H45" s="13"/>
    </row>
    <row r="46" spans="1:8" ht="41.4">
      <c r="A46" s="27">
        <f t="shared" si="2"/>
        <v>38</v>
      </c>
      <c r="B46" s="37" t="s">
        <v>110</v>
      </c>
      <c r="C46" s="37"/>
      <c r="D46" s="37"/>
      <c r="E46" s="63" t="s">
        <v>108</v>
      </c>
      <c r="F46" s="33"/>
      <c r="G46" s="33"/>
      <c r="H46" s="13"/>
    </row>
    <row r="47" spans="1:8" ht="27.6">
      <c r="A47" s="27">
        <f t="shared" si="2"/>
        <v>39</v>
      </c>
      <c r="B47" s="37" t="s">
        <v>111</v>
      </c>
      <c r="C47" s="37"/>
      <c r="D47" s="37"/>
      <c r="E47" s="64"/>
      <c r="F47" s="33"/>
      <c r="G47" s="33"/>
      <c r="H47" s="13"/>
    </row>
    <row r="48" spans="1:8" ht="41.4">
      <c r="A48" s="27">
        <f t="shared" si="2"/>
        <v>40</v>
      </c>
      <c r="B48" s="37" t="s">
        <v>112</v>
      </c>
      <c r="C48" s="37"/>
      <c r="D48" s="37"/>
      <c r="E48" s="64"/>
      <c r="F48" s="33"/>
      <c r="G48" s="33"/>
      <c r="H48" s="13"/>
    </row>
    <row r="49" spans="1:8" ht="27.6">
      <c r="A49" s="27">
        <f t="shared" si="2"/>
        <v>41</v>
      </c>
      <c r="B49" s="37" t="s">
        <v>113</v>
      </c>
      <c r="C49" s="37"/>
      <c r="D49" s="37"/>
      <c r="E49" s="64"/>
      <c r="F49" s="33"/>
      <c r="G49" s="33"/>
      <c r="H49" s="13"/>
    </row>
    <row r="50" spans="1:8" ht="41.4">
      <c r="A50" s="27">
        <f t="shared" si="2"/>
        <v>42</v>
      </c>
      <c r="B50" s="37" t="s">
        <v>114</v>
      </c>
      <c r="C50" s="37"/>
      <c r="D50" s="37"/>
      <c r="E50" s="64"/>
      <c r="F50" s="33"/>
      <c r="G50" s="33"/>
      <c r="H50" s="13"/>
    </row>
    <row r="51" spans="1:8">
      <c r="A51" s="27">
        <f t="shared" si="2"/>
        <v>43</v>
      </c>
      <c r="B51" s="37" t="s">
        <v>115</v>
      </c>
      <c r="C51" s="37"/>
      <c r="D51" s="37"/>
      <c r="E51" s="65"/>
      <c r="F51" s="33"/>
      <c r="G51" s="33"/>
    </row>
    <row r="52" spans="1:8" ht="82.8">
      <c r="A52" s="27">
        <f t="shared" si="2"/>
        <v>44</v>
      </c>
      <c r="B52" s="37" t="s">
        <v>116</v>
      </c>
      <c r="C52" s="37"/>
      <c r="D52" s="37"/>
      <c r="E52" s="37" t="s">
        <v>117</v>
      </c>
      <c r="F52" s="33"/>
      <c r="G52" s="33"/>
    </row>
    <row r="53" spans="1:8" ht="16.05" customHeight="1">
      <c r="A53" s="52" t="s">
        <v>118</v>
      </c>
      <c r="B53" s="53" t="s">
        <v>118</v>
      </c>
      <c r="C53" s="53"/>
      <c r="D53" s="53"/>
      <c r="E53" s="53"/>
      <c r="F53" s="53"/>
      <c r="G53" s="54"/>
    </row>
    <row r="54" spans="1:8" ht="66">
      <c r="A54" s="27">
        <f>A52+1</f>
        <v>45</v>
      </c>
      <c r="B54" s="33" t="s">
        <v>120</v>
      </c>
      <c r="C54" s="33"/>
      <c r="D54" s="33"/>
      <c r="E54" s="40" t="s">
        <v>122</v>
      </c>
      <c r="F54" s="33"/>
      <c r="G54" s="33"/>
    </row>
    <row r="55" spans="1:8" ht="55.2">
      <c r="A55" s="27">
        <f>A54+1</f>
        <v>46</v>
      </c>
      <c r="B55" s="33" t="s">
        <v>121</v>
      </c>
      <c r="C55" s="33"/>
      <c r="D55" s="33"/>
      <c r="E55" s="40" t="s">
        <v>123</v>
      </c>
      <c r="F55" s="33"/>
      <c r="G55" s="33"/>
    </row>
    <row r="56" spans="1:8" ht="16.05" customHeight="1">
      <c r="A56" s="52" t="s">
        <v>134</v>
      </c>
      <c r="B56" s="53" t="s">
        <v>119</v>
      </c>
      <c r="C56" s="53"/>
      <c r="D56" s="53"/>
      <c r="E56" s="53"/>
      <c r="F56" s="53"/>
      <c r="G56" s="54"/>
    </row>
    <row r="57" spans="1:8" ht="39.6">
      <c r="A57" s="27">
        <f>A55+1</f>
        <v>47</v>
      </c>
      <c r="B57" s="33" t="s">
        <v>124</v>
      </c>
      <c r="C57" s="33"/>
      <c r="D57" s="33"/>
      <c r="E57" s="40" t="s">
        <v>125</v>
      </c>
      <c r="F57" s="33"/>
      <c r="G57" s="33"/>
    </row>
    <row r="58" spans="1:8" ht="105.6">
      <c r="A58" s="27">
        <f>A57+1</f>
        <v>48</v>
      </c>
      <c r="B58" s="33" t="s">
        <v>126</v>
      </c>
      <c r="C58" s="33"/>
      <c r="D58" s="33"/>
      <c r="E58" s="40" t="s">
        <v>127</v>
      </c>
      <c r="F58" s="33"/>
      <c r="G58" s="33"/>
      <c r="H58" s="35"/>
    </row>
    <row r="59" spans="1:8" ht="52.8">
      <c r="A59" s="27">
        <f t="shared" ref="A59:A60" si="3">A58+1</f>
        <v>49</v>
      </c>
      <c r="B59" s="33" t="s">
        <v>128</v>
      </c>
      <c r="C59" s="33"/>
      <c r="D59" s="33"/>
      <c r="E59" s="33" t="s">
        <v>130</v>
      </c>
      <c r="F59" s="33"/>
      <c r="G59" s="33"/>
      <c r="H59" s="35"/>
    </row>
    <row r="60" spans="1:8" ht="16.05" customHeight="1">
      <c r="A60" s="27">
        <f t="shared" si="3"/>
        <v>50</v>
      </c>
      <c r="B60" s="33" t="s">
        <v>132</v>
      </c>
      <c r="C60" s="33"/>
      <c r="D60" s="33"/>
      <c r="E60" s="33" t="s">
        <v>131</v>
      </c>
      <c r="F60" s="33"/>
      <c r="G60" s="33"/>
      <c r="H60" s="35"/>
    </row>
    <row r="61" spans="1:8" ht="16.05" customHeight="1">
      <c r="A61" s="52" t="s">
        <v>133</v>
      </c>
      <c r="B61" s="53"/>
      <c r="C61" s="53"/>
      <c r="D61" s="53"/>
      <c r="E61" s="53"/>
      <c r="F61" s="53"/>
      <c r="G61" s="54"/>
      <c r="H61" s="35"/>
    </row>
    <row r="62" spans="1:8" ht="158.4">
      <c r="A62" s="34">
        <f>A60+1</f>
        <v>51</v>
      </c>
      <c r="B62" s="33" t="s">
        <v>135</v>
      </c>
      <c r="C62" s="33"/>
      <c r="D62" s="33"/>
      <c r="E62" s="33" t="s">
        <v>136</v>
      </c>
      <c r="F62" s="33"/>
      <c r="G62" s="33"/>
      <c r="H62" s="35"/>
    </row>
    <row r="63" spans="1:8" ht="52.8">
      <c r="A63" s="34">
        <f>A62+1</f>
        <v>52</v>
      </c>
      <c r="B63" s="33" t="s">
        <v>137</v>
      </c>
      <c r="C63" s="33"/>
      <c r="D63" s="33"/>
      <c r="E63" s="33" t="s">
        <v>205</v>
      </c>
      <c r="F63" s="33"/>
      <c r="G63" s="33"/>
      <c r="H63" s="35"/>
    </row>
    <row r="64" spans="1:8" ht="15.6">
      <c r="A64" s="52" t="s">
        <v>138</v>
      </c>
      <c r="B64" s="53"/>
      <c r="C64" s="53"/>
      <c r="D64" s="53"/>
      <c r="E64" s="53"/>
      <c r="F64" s="53"/>
      <c r="G64" s="54"/>
      <c r="H64" s="35"/>
    </row>
    <row r="65" spans="1:8" ht="39.6">
      <c r="A65" s="34">
        <f>A63+1</f>
        <v>53</v>
      </c>
      <c r="B65" s="33" t="s">
        <v>139</v>
      </c>
      <c r="C65" s="33"/>
      <c r="D65" s="33"/>
      <c r="E65" s="33" t="s">
        <v>148</v>
      </c>
      <c r="F65" s="33"/>
      <c r="G65" s="33"/>
      <c r="H65" s="35"/>
    </row>
    <row r="66" spans="1:8" ht="15.6">
      <c r="A66" s="34">
        <f>A65+1</f>
        <v>54</v>
      </c>
      <c r="B66" s="33" t="s">
        <v>140</v>
      </c>
      <c r="C66" s="33"/>
      <c r="D66" s="33"/>
      <c r="E66" s="33" t="s">
        <v>131</v>
      </c>
      <c r="F66" s="33"/>
      <c r="G66" s="33"/>
      <c r="H66" s="35"/>
    </row>
    <row r="67" spans="1:8" ht="39.6">
      <c r="A67" s="34">
        <f t="shared" ref="A67:A76" si="4">A66+1</f>
        <v>55</v>
      </c>
      <c r="B67" s="33" t="s">
        <v>141</v>
      </c>
      <c r="C67" s="33"/>
      <c r="D67" s="33"/>
      <c r="E67" s="33" t="s">
        <v>129</v>
      </c>
      <c r="F67" s="33"/>
      <c r="G67" s="33"/>
      <c r="H67" s="35"/>
    </row>
    <row r="68" spans="1:8" ht="39.6">
      <c r="A68" s="34">
        <f t="shared" si="4"/>
        <v>56</v>
      </c>
      <c r="B68" s="33" t="s">
        <v>142</v>
      </c>
      <c r="C68" s="33"/>
      <c r="D68" s="33"/>
      <c r="E68" s="33" t="s">
        <v>147</v>
      </c>
      <c r="F68" s="33"/>
      <c r="G68" s="33"/>
      <c r="H68" s="35"/>
    </row>
    <row r="69" spans="1:8" ht="15.6">
      <c r="A69" s="34">
        <f t="shared" si="4"/>
        <v>57</v>
      </c>
      <c r="B69" s="33" t="s">
        <v>143</v>
      </c>
      <c r="C69" s="33"/>
      <c r="D69" s="33"/>
      <c r="E69" s="33" t="s">
        <v>146</v>
      </c>
      <c r="F69" s="33"/>
      <c r="G69" s="33"/>
      <c r="H69" s="35"/>
    </row>
    <row r="70" spans="1:8" ht="26.4">
      <c r="A70" s="34">
        <f t="shared" si="4"/>
        <v>58</v>
      </c>
      <c r="B70" s="33" t="s">
        <v>144</v>
      </c>
      <c r="C70" s="33"/>
      <c r="D70" s="33"/>
      <c r="E70" s="33" t="s">
        <v>146</v>
      </c>
      <c r="F70" s="33"/>
      <c r="G70" s="33"/>
      <c r="H70" s="35"/>
    </row>
    <row r="71" spans="1:8" ht="66">
      <c r="A71" s="34">
        <f t="shared" si="4"/>
        <v>59</v>
      </c>
      <c r="B71" s="33" t="s">
        <v>145</v>
      </c>
      <c r="C71" s="33"/>
      <c r="D71" s="33"/>
      <c r="E71" s="33" t="s">
        <v>146</v>
      </c>
      <c r="F71" s="33"/>
      <c r="G71" s="33"/>
      <c r="H71" s="35"/>
    </row>
    <row r="72" spans="1:8" ht="39.6">
      <c r="A72" s="34">
        <f t="shared" si="4"/>
        <v>60</v>
      </c>
      <c r="B72" s="33" t="s">
        <v>149</v>
      </c>
      <c r="C72" s="33"/>
      <c r="D72" s="33"/>
      <c r="E72" s="33" t="s">
        <v>150</v>
      </c>
      <c r="F72" s="33"/>
      <c r="G72" s="33"/>
      <c r="H72" s="35"/>
    </row>
    <row r="73" spans="1:8" ht="118.8">
      <c r="A73" s="34">
        <f t="shared" si="4"/>
        <v>61</v>
      </c>
      <c r="B73" s="33" t="s">
        <v>151</v>
      </c>
      <c r="C73" s="33"/>
      <c r="D73" s="33"/>
      <c r="E73" s="33" t="s">
        <v>155</v>
      </c>
      <c r="F73" s="33"/>
      <c r="G73" s="33"/>
      <c r="H73" s="35"/>
    </row>
    <row r="74" spans="1:8" ht="26.4">
      <c r="A74" s="34">
        <f t="shared" si="4"/>
        <v>62</v>
      </c>
      <c r="B74" s="33" t="s">
        <v>152</v>
      </c>
      <c r="C74" s="33"/>
      <c r="D74" s="33"/>
      <c r="E74" s="33" t="s">
        <v>155</v>
      </c>
      <c r="F74" s="33"/>
      <c r="G74" s="33"/>
      <c r="H74" s="35"/>
    </row>
    <row r="75" spans="1:8" ht="52.8">
      <c r="A75" s="34">
        <f t="shared" si="4"/>
        <v>63</v>
      </c>
      <c r="B75" s="33" t="s">
        <v>154</v>
      </c>
      <c r="C75" s="33"/>
      <c r="D75" s="33"/>
      <c r="E75" s="33" t="s">
        <v>147</v>
      </c>
      <c r="F75" s="33"/>
      <c r="G75" s="33"/>
      <c r="H75" s="35"/>
    </row>
    <row r="76" spans="1:8" ht="39.6">
      <c r="A76" s="34">
        <f t="shared" si="4"/>
        <v>64</v>
      </c>
      <c r="B76" s="33" t="s">
        <v>153</v>
      </c>
      <c r="C76" s="33"/>
      <c r="D76" s="33"/>
      <c r="E76" s="33" t="s">
        <v>147</v>
      </c>
      <c r="F76" s="33"/>
      <c r="G76" s="33"/>
      <c r="H76" s="35"/>
    </row>
    <row r="77" spans="1:8" ht="15.6">
      <c r="A77" s="52" t="s">
        <v>156</v>
      </c>
      <c r="B77" s="53"/>
      <c r="C77" s="53"/>
      <c r="D77" s="53"/>
      <c r="E77" s="53"/>
      <c r="F77" s="53"/>
      <c r="G77" s="54"/>
      <c r="H77" s="35"/>
    </row>
    <row r="78" spans="1:8" ht="132">
      <c r="A78" s="34">
        <f>A76+1</f>
        <v>65</v>
      </c>
      <c r="B78" s="33" t="s">
        <v>157</v>
      </c>
      <c r="C78" s="33"/>
      <c r="D78" s="33"/>
      <c r="E78" s="33" t="s">
        <v>164</v>
      </c>
      <c r="F78" s="33"/>
      <c r="G78" s="33"/>
      <c r="H78" s="35"/>
    </row>
    <row r="79" spans="1:8" ht="26.4">
      <c r="A79" s="34">
        <f>A78+1</f>
        <v>66</v>
      </c>
      <c r="B79" s="33" t="s">
        <v>158</v>
      </c>
      <c r="C79" s="33"/>
      <c r="D79" s="33"/>
      <c r="E79" s="33" t="s">
        <v>163</v>
      </c>
      <c r="F79" s="33"/>
      <c r="G79" s="33"/>
      <c r="H79" s="35"/>
    </row>
    <row r="80" spans="1:8" ht="39.6">
      <c r="A80" s="34">
        <f t="shared" ref="A80:A88" si="5">A79+1</f>
        <v>67</v>
      </c>
      <c r="B80" s="33" t="s">
        <v>159</v>
      </c>
      <c r="C80" s="33"/>
      <c r="D80" s="33"/>
      <c r="E80" s="33" t="s">
        <v>162</v>
      </c>
      <c r="F80" s="33"/>
      <c r="G80" s="33"/>
      <c r="H80" s="35"/>
    </row>
    <row r="81" spans="1:8" ht="79.2">
      <c r="A81" s="34">
        <f t="shared" si="5"/>
        <v>68</v>
      </c>
      <c r="B81" s="33" t="s">
        <v>160</v>
      </c>
      <c r="C81" s="33"/>
      <c r="D81" s="33"/>
      <c r="E81" s="33" t="s">
        <v>161</v>
      </c>
      <c r="F81" s="33"/>
      <c r="G81" s="33"/>
      <c r="H81" s="35"/>
    </row>
    <row r="82" spans="1:8" ht="39.6">
      <c r="A82" s="34">
        <f t="shared" si="5"/>
        <v>69</v>
      </c>
      <c r="B82" s="33" t="s">
        <v>165</v>
      </c>
      <c r="C82" s="33"/>
      <c r="D82" s="33"/>
      <c r="E82" s="33" t="s">
        <v>166</v>
      </c>
      <c r="F82" s="33"/>
      <c r="G82" s="33"/>
      <c r="H82" s="35"/>
    </row>
    <row r="83" spans="1:8" ht="145.19999999999999">
      <c r="A83" s="34">
        <f t="shared" si="5"/>
        <v>70</v>
      </c>
      <c r="B83" s="33" t="s">
        <v>167</v>
      </c>
      <c r="C83" s="33"/>
      <c r="D83" s="33"/>
      <c r="E83" s="33" t="s">
        <v>170</v>
      </c>
      <c r="F83" s="33"/>
      <c r="G83" s="33"/>
      <c r="H83" s="35"/>
    </row>
    <row r="84" spans="1:8" ht="26.4">
      <c r="A84" s="34">
        <f t="shared" si="5"/>
        <v>71</v>
      </c>
      <c r="B84" s="33" t="s">
        <v>168</v>
      </c>
      <c r="C84" s="33"/>
      <c r="D84" s="33"/>
      <c r="E84" s="33" t="s">
        <v>170</v>
      </c>
      <c r="F84" s="33"/>
      <c r="G84" s="33"/>
      <c r="H84" s="35"/>
    </row>
    <row r="85" spans="1:8" ht="26.4">
      <c r="A85" s="34">
        <f t="shared" si="5"/>
        <v>72</v>
      </c>
      <c r="B85" s="33" t="s">
        <v>169</v>
      </c>
      <c r="C85" s="33"/>
      <c r="D85" s="33"/>
      <c r="E85" s="33" t="s">
        <v>219</v>
      </c>
      <c r="F85" s="33"/>
      <c r="G85" s="33"/>
      <c r="H85" s="35"/>
    </row>
    <row r="86" spans="1:8" ht="39.6">
      <c r="A86" s="34">
        <f t="shared" si="5"/>
        <v>73</v>
      </c>
      <c r="B86" s="33" t="s">
        <v>171</v>
      </c>
      <c r="C86" s="33"/>
      <c r="D86" s="33"/>
      <c r="E86" s="33" t="s">
        <v>172</v>
      </c>
      <c r="F86" s="33"/>
      <c r="G86" s="33"/>
      <c r="H86" s="35"/>
    </row>
    <row r="87" spans="1:8" ht="105.6">
      <c r="A87" s="34">
        <f t="shared" si="5"/>
        <v>74</v>
      </c>
      <c r="B87" s="33" t="s">
        <v>173</v>
      </c>
      <c r="C87" s="33"/>
      <c r="D87" s="33"/>
      <c r="E87" s="33" t="s">
        <v>176</v>
      </c>
      <c r="F87" s="33"/>
      <c r="G87" s="33"/>
      <c r="H87" s="35"/>
    </row>
    <row r="88" spans="1:8" ht="79.2">
      <c r="A88" s="34">
        <f t="shared" si="5"/>
        <v>75</v>
      </c>
      <c r="B88" s="33" t="s">
        <v>174</v>
      </c>
      <c r="C88" s="33"/>
      <c r="D88" s="33"/>
      <c r="E88" s="33" t="s">
        <v>175</v>
      </c>
      <c r="F88" s="33"/>
      <c r="G88" s="33"/>
      <c r="H88" s="35"/>
    </row>
    <row r="89" spans="1:8" ht="15.6">
      <c r="A89" s="52" t="s">
        <v>177</v>
      </c>
      <c r="B89" s="53"/>
      <c r="C89" s="53"/>
      <c r="D89" s="53"/>
      <c r="E89" s="53"/>
      <c r="F89" s="53"/>
      <c r="G89" s="54"/>
      <c r="H89" s="35"/>
    </row>
    <row r="90" spans="1:8" ht="92.4">
      <c r="A90" s="34">
        <f>A88+1</f>
        <v>76</v>
      </c>
      <c r="B90" s="33" t="s">
        <v>178</v>
      </c>
      <c r="C90" s="33"/>
      <c r="D90" s="33"/>
      <c r="E90" s="33" t="s">
        <v>179</v>
      </c>
      <c r="F90" s="33"/>
      <c r="G90" s="33"/>
      <c r="H90" s="35"/>
    </row>
    <row r="91" spans="1:8" ht="79.2">
      <c r="A91" s="34">
        <f>A90+1</f>
        <v>77</v>
      </c>
      <c r="B91" s="33" t="s">
        <v>180</v>
      </c>
      <c r="C91" s="33"/>
      <c r="D91" s="33"/>
      <c r="E91" s="33" t="s">
        <v>181</v>
      </c>
      <c r="F91" s="33"/>
      <c r="G91" s="33"/>
      <c r="H91" s="35"/>
    </row>
    <row r="92" spans="1:8" ht="39.6">
      <c r="A92" s="34">
        <f t="shared" ref="A92:A99" si="6">A91+1</f>
        <v>78</v>
      </c>
      <c r="B92" s="33" t="s">
        <v>182</v>
      </c>
      <c r="C92" s="33"/>
      <c r="D92" s="33"/>
      <c r="E92" s="33" t="s">
        <v>189</v>
      </c>
      <c r="F92" s="33"/>
      <c r="G92" s="33"/>
      <c r="H92" s="35"/>
    </row>
    <row r="93" spans="1:8" ht="26.4">
      <c r="A93" s="34">
        <f t="shared" si="6"/>
        <v>79</v>
      </c>
      <c r="B93" s="33" t="s">
        <v>183</v>
      </c>
      <c r="C93" s="33"/>
      <c r="D93" s="33"/>
      <c r="E93" s="33" t="s">
        <v>190</v>
      </c>
      <c r="F93" s="33"/>
      <c r="G93" s="33"/>
      <c r="H93" s="35"/>
    </row>
    <row r="94" spans="1:8" ht="70.95" customHeight="1">
      <c r="A94" s="34">
        <f t="shared" si="6"/>
        <v>80</v>
      </c>
      <c r="B94" s="33" t="s">
        <v>184</v>
      </c>
      <c r="C94" s="33"/>
      <c r="D94" s="33"/>
      <c r="E94" s="33" t="s">
        <v>189</v>
      </c>
      <c r="F94" s="33"/>
      <c r="G94" s="33"/>
      <c r="H94" s="35"/>
    </row>
    <row r="95" spans="1:8" ht="26.4">
      <c r="A95" s="34">
        <f t="shared" si="6"/>
        <v>81</v>
      </c>
      <c r="B95" s="33" t="s">
        <v>185</v>
      </c>
      <c r="C95" s="33"/>
      <c r="D95" s="33"/>
      <c r="E95" s="33" t="s">
        <v>188</v>
      </c>
      <c r="F95" s="33"/>
      <c r="G95" s="33"/>
      <c r="H95" s="35"/>
    </row>
    <row r="96" spans="1:8" ht="26.4">
      <c r="A96" s="34">
        <f t="shared" si="6"/>
        <v>82</v>
      </c>
      <c r="B96" s="33" t="s">
        <v>186</v>
      </c>
      <c r="C96" s="33"/>
      <c r="D96" s="33"/>
      <c r="E96" s="33" t="s">
        <v>189</v>
      </c>
      <c r="F96" s="33"/>
      <c r="G96" s="33"/>
      <c r="H96" s="35"/>
    </row>
    <row r="97" spans="1:8" ht="26.4">
      <c r="A97" s="34">
        <f t="shared" si="6"/>
        <v>83</v>
      </c>
      <c r="B97" s="33" t="s">
        <v>187</v>
      </c>
      <c r="C97" s="33"/>
      <c r="D97" s="33"/>
      <c r="E97" s="33" t="s">
        <v>189</v>
      </c>
      <c r="F97" s="33"/>
      <c r="G97" s="33"/>
      <c r="H97" s="35"/>
    </row>
    <row r="98" spans="1:8" ht="26.4">
      <c r="A98" s="34">
        <f t="shared" si="6"/>
        <v>84</v>
      </c>
      <c r="B98" s="33" t="s">
        <v>187</v>
      </c>
      <c r="C98" s="33"/>
      <c r="D98" s="33"/>
      <c r="E98" s="33" t="s">
        <v>189</v>
      </c>
      <c r="F98" s="33"/>
      <c r="G98" s="33"/>
      <c r="H98" s="35"/>
    </row>
    <row r="99" spans="1:8" ht="26.4">
      <c r="A99" s="34">
        <f t="shared" si="6"/>
        <v>85</v>
      </c>
      <c r="B99" s="33" t="s">
        <v>191</v>
      </c>
      <c r="C99" s="33"/>
      <c r="D99" s="33"/>
      <c r="E99" s="33" t="s">
        <v>192</v>
      </c>
      <c r="F99" s="33"/>
      <c r="G99" s="33"/>
      <c r="H99" s="35"/>
    </row>
    <row r="100" spans="1:8" ht="15.6">
      <c r="A100" s="52" t="s">
        <v>66</v>
      </c>
      <c r="B100" s="53"/>
      <c r="C100" s="53"/>
      <c r="D100" s="53"/>
      <c r="E100" s="53"/>
      <c r="F100" s="53"/>
      <c r="G100" s="54"/>
      <c r="H100" s="35"/>
    </row>
    <row r="101" spans="1:8" ht="39.6">
      <c r="A101" s="34">
        <f>A99+1</f>
        <v>86</v>
      </c>
      <c r="B101" s="33" t="s">
        <v>193</v>
      </c>
      <c r="C101" s="33"/>
      <c r="D101" s="33"/>
      <c r="E101" s="33" t="s">
        <v>196</v>
      </c>
      <c r="F101" s="33"/>
      <c r="G101" s="33"/>
      <c r="H101" s="35"/>
    </row>
    <row r="102" spans="1:8" ht="39.6">
      <c r="A102" s="34">
        <f>A101+1</f>
        <v>87</v>
      </c>
      <c r="B102" s="33" t="s">
        <v>194</v>
      </c>
      <c r="C102" s="33"/>
      <c r="D102" s="33"/>
      <c r="E102" s="33" t="s">
        <v>197</v>
      </c>
      <c r="F102" s="33"/>
      <c r="G102" s="33"/>
      <c r="H102" s="35"/>
    </row>
    <row r="103" spans="1:8" ht="52.8">
      <c r="A103" s="34">
        <f>A102+1</f>
        <v>88</v>
      </c>
      <c r="B103" s="33" t="s">
        <v>195</v>
      </c>
      <c r="C103" s="33"/>
      <c r="D103" s="33"/>
      <c r="E103" s="33" t="s">
        <v>198</v>
      </c>
      <c r="F103" s="33"/>
      <c r="G103" s="33"/>
      <c r="H103" s="35"/>
    </row>
    <row r="104" spans="1:8">
      <c r="A104" s="61" t="s">
        <v>67</v>
      </c>
      <c r="B104" s="62"/>
      <c r="C104" s="62"/>
      <c r="D104" s="62"/>
      <c r="E104" s="62"/>
      <c r="F104" s="62"/>
      <c r="G104" s="62"/>
      <c r="H104" s="13"/>
    </row>
    <row r="105" spans="1:8" ht="41.4">
      <c r="A105" s="17">
        <f>A103+1</f>
        <v>89</v>
      </c>
      <c r="B105" s="18" t="s">
        <v>46</v>
      </c>
      <c r="C105" s="19"/>
      <c r="D105" s="20"/>
      <c r="E105" s="29" t="s">
        <v>225</v>
      </c>
      <c r="F105" s="18"/>
      <c r="G105" s="18"/>
      <c r="H105" s="13"/>
    </row>
    <row r="106" spans="1:8">
      <c r="A106" s="61" t="s">
        <v>68</v>
      </c>
      <c r="B106" s="62"/>
      <c r="C106" s="62"/>
      <c r="D106" s="62"/>
      <c r="E106" s="62"/>
      <c r="F106" s="62"/>
      <c r="G106" s="62"/>
      <c r="H106" s="13"/>
    </row>
    <row r="107" spans="1:8" ht="27.6">
      <c r="A107" s="17">
        <v>90</v>
      </c>
      <c r="B107" s="18" t="s">
        <v>47</v>
      </c>
      <c r="C107" s="20"/>
      <c r="D107" s="20"/>
      <c r="E107" s="42" t="s">
        <v>48</v>
      </c>
      <c r="F107" s="43"/>
      <c r="G107" s="43"/>
      <c r="H107" s="13"/>
    </row>
    <row r="108" spans="1:8">
      <c r="A108" s="60"/>
      <c r="B108" s="60"/>
      <c r="C108" s="60"/>
      <c r="D108" s="60"/>
      <c r="E108" s="60"/>
      <c r="F108" s="60"/>
      <c r="G108" s="60"/>
      <c r="H108" s="13"/>
    </row>
    <row r="109" spans="1:8" ht="15.6">
      <c r="A109" s="12"/>
      <c r="B109" s="31" t="s">
        <v>49</v>
      </c>
      <c r="C109" s="55" t="s">
        <v>50</v>
      </c>
      <c r="D109" s="55"/>
      <c r="E109" s="55"/>
      <c r="F109" s="12"/>
      <c r="G109" s="12"/>
      <c r="H109" s="13"/>
    </row>
    <row r="110" spans="1:8" ht="15.6">
      <c r="A110" s="12"/>
      <c r="B110" s="31" t="s">
        <v>51</v>
      </c>
      <c r="C110" s="55" t="s">
        <v>52</v>
      </c>
      <c r="D110" s="55"/>
      <c r="E110" s="55"/>
      <c r="F110" s="12"/>
      <c r="G110" s="12"/>
      <c r="H110" s="13"/>
    </row>
    <row r="111" spans="1:8" ht="15.6">
      <c r="A111" s="12"/>
      <c r="B111" s="31" t="s">
        <v>53</v>
      </c>
      <c r="C111" s="55" t="s">
        <v>52</v>
      </c>
      <c r="D111" s="55"/>
      <c r="E111" s="55"/>
      <c r="F111" s="12"/>
      <c r="G111" s="12"/>
      <c r="H111" s="13"/>
    </row>
    <row r="112" spans="1:8">
      <c r="A112" s="12"/>
      <c r="B112" s="12"/>
      <c r="C112" s="12"/>
      <c r="D112" s="12"/>
      <c r="E112" s="12"/>
      <c r="F112" s="12"/>
      <c r="G112" s="12"/>
      <c r="H112" s="13"/>
    </row>
    <row r="113" spans="1:8">
      <c r="A113" s="15" t="s">
        <v>23</v>
      </c>
      <c r="B113" s="13"/>
      <c r="C113" s="13"/>
      <c r="D113" s="13"/>
      <c r="E113" s="14"/>
      <c r="F113" s="13"/>
      <c r="G113" s="13"/>
      <c r="H113" s="13"/>
    </row>
    <row r="114" spans="1:8">
      <c r="A114" s="16" t="s">
        <v>24</v>
      </c>
      <c r="B114" s="13"/>
      <c r="C114" s="13"/>
      <c r="D114" s="13"/>
      <c r="E114" s="14"/>
      <c r="F114" s="13"/>
      <c r="G114" s="13"/>
      <c r="H114" s="13"/>
    </row>
    <row r="115" spans="1:8">
      <c r="A115" s="13"/>
      <c r="B115" s="13"/>
      <c r="C115" s="13"/>
      <c r="D115" s="13"/>
      <c r="E115" s="14"/>
      <c r="F115" s="13"/>
      <c r="G115" s="13"/>
      <c r="H115" s="13"/>
    </row>
    <row r="116" spans="1:8">
      <c r="B116" s="13"/>
      <c r="C116" s="13"/>
      <c r="D116" s="13"/>
      <c r="E116" s="14"/>
      <c r="F116" s="13"/>
      <c r="G116" s="13"/>
      <c r="H116" s="13"/>
    </row>
  </sheetData>
  <mergeCells count="22">
    <mergeCell ref="C109:E109"/>
    <mergeCell ref="C110:E110"/>
    <mergeCell ref="C111:E111"/>
    <mergeCell ref="A1:G1"/>
    <mergeCell ref="A3:G3"/>
    <mergeCell ref="A108:G108"/>
    <mergeCell ref="A104:G104"/>
    <mergeCell ref="A106:G106"/>
    <mergeCell ref="A7:G7"/>
    <mergeCell ref="A8:G8"/>
    <mergeCell ref="A27:G27"/>
    <mergeCell ref="E46:E51"/>
    <mergeCell ref="E11:E20"/>
    <mergeCell ref="F11:F20"/>
    <mergeCell ref="G11:G20"/>
    <mergeCell ref="A77:G77"/>
    <mergeCell ref="A89:G89"/>
    <mergeCell ref="A100:G100"/>
    <mergeCell ref="A61:G61"/>
    <mergeCell ref="A53:G53"/>
    <mergeCell ref="A56:G56"/>
    <mergeCell ref="A64:G64"/>
  </mergeCells>
  <pageMargins left="0.51181102362204722" right="0.51181102362204722" top="0.94488188976377963" bottom="0.74803149606299213" header="0.31496062992125984" footer="0.31496062992125984"/>
  <pageSetup paperSize="9" scale="43" fitToHeight="0" orientation="portrait" r:id="rId1"/>
  <headerFooter>
    <oddHeader>&amp;C&amp;G</oddHeader>
    <oddFooter>&amp;C&amp;"-,Grassetto"PN Equità nella Salute 2021 - 2027&amp;"-,Normale"
&amp;"-,Corsivo"Checklist Auto -Controllo della Procedura di Affidamento Forniture di Beni e Servizi  - D.Lgs. 36/2023&amp;R&amp;N</oddFooter>
  </headerFooter>
  <legacyDrawingHF r:id="rId2"/>
  <extLst>
    <ext xmlns:x14="http://schemas.microsoft.com/office/spreadsheetml/2009/9/main" uri="{CCE6A557-97BC-4b89-ADB6-D9C93CAAB3DF}">
      <x14:dataValidations xmlns:xm="http://schemas.microsoft.com/office/excel/2006/main" count="2">
        <x14:dataValidation type="list" allowBlank="1" showInputMessage="1" showErrorMessage="1" xr:uid="{93C4BF8E-7592-3440-88D8-1CAA60531DEF}">
          <x14:formula1>
            <xm:f>Lookup!$B$2:$B$4</xm:f>
          </x14:formula1>
          <xm:sqref>D105</xm:sqref>
        </x14:dataValidation>
        <x14:dataValidation type="list" allowBlank="1" showInputMessage="1" showErrorMessage="1" xr:uid="{84DF58A7-DF09-4248-9D59-EFEA93BABBA3}">
          <x14:formula1>
            <xm:f>Lookup!B14:B16</xm:f>
          </x14:formula1>
          <xm:sqref>C105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B12"/>
  <sheetViews>
    <sheetView workbookViewId="0">
      <selection activeCell="B13" sqref="B13"/>
    </sheetView>
  </sheetViews>
  <sheetFormatPr defaultColWidth="11.44140625" defaultRowHeight="14.4"/>
  <cols>
    <col min="2" max="2" width="15" bestFit="1" customWidth="1"/>
  </cols>
  <sheetData>
    <row r="2" spans="2:2">
      <c r="B2" t="s">
        <v>26</v>
      </c>
    </row>
    <row r="3" spans="2:2">
      <c r="B3" t="s">
        <v>27</v>
      </c>
    </row>
    <row r="4" spans="2:2">
      <c r="B4" t="s">
        <v>28</v>
      </c>
    </row>
    <row r="6" spans="2:2">
      <c r="B6" t="s">
        <v>29</v>
      </c>
    </row>
    <row r="7" spans="2:2">
      <c r="B7" t="s">
        <v>30</v>
      </c>
    </row>
    <row r="8" spans="2:2">
      <c r="B8" t="s">
        <v>31</v>
      </c>
    </row>
    <row r="10" spans="2:2">
      <c r="B10" t="s">
        <v>34</v>
      </c>
    </row>
    <row r="11" spans="2:2">
      <c r="B11" t="s">
        <v>35</v>
      </c>
    </row>
    <row r="12" spans="2:2">
      <c r="B12" t="s">
        <v>36</v>
      </c>
    </row>
  </sheetData>
  <pageMargins left="0.7" right="0.7" top="0.75" bottom="0.75" header="0.3" footer="0.3"/>
  <pageSetup paperSize="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991C0BFD021E84089833C228C25091B" ma:contentTypeVersion="14" ma:contentTypeDescription="Create a new document." ma:contentTypeScope="" ma:versionID="0b8cced37fdf241eeef3ed96b7c32532">
  <xsd:schema xmlns:xsd="http://www.w3.org/2001/XMLSchema" xmlns:xs="http://www.w3.org/2001/XMLSchema" xmlns:p="http://schemas.microsoft.com/office/2006/metadata/properties" xmlns:ns2="c12e44c0-62ac-4b40-a474-5aca97bc8623" xmlns:ns3="022f695e-3c98-49ad-8058-6f90e35c7747" targetNamespace="http://schemas.microsoft.com/office/2006/metadata/properties" ma:root="true" ma:fieldsID="0bc09a06360234f63fd1262d484a446f" ns2:_="" ns3:_="">
    <xsd:import namespace="c12e44c0-62ac-4b40-a474-5aca97bc8623"/>
    <xsd:import namespace="022f695e-3c98-49ad-8058-6f90e35c774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2e44c0-62ac-4b40-a474-5aca97bc86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6e7aaefd-cb43-47ee-993c-743c72d2c5af"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22f695e-3c98-49ad-8058-6f90e35c774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e5417612-a10e-4bcd-802a-dae108f6abf9}" ma:internalName="TaxCatchAll" ma:showField="CatchAllData" ma:web="022f695e-3c98-49ad-8058-6f90e35c774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12e44c0-62ac-4b40-a474-5aca97bc8623">
      <Terms xmlns="http://schemas.microsoft.com/office/infopath/2007/PartnerControls"/>
    </lcf76f155ced4ddcb4097134ff3c332f>
    <TaxCatchAll xmlns="022f695e-3c98-49ad-8058-6f90e35c7747" xsi:nil="true"/>
  </documentManagement>
</p:properties>
</file>

<file path=customXml/itemProps1.xml><?xml version="1.0" encoding="utf-8"?>
<ds:datastoreItem xmlns:ds="http://schemas.openxmlformats.org/officeDocument/2006/customXml" ds:itemID="{CD89CC25-B911-4A32-B180-F7D1BBEE4259}">
  <ds:schemaRefs>
    <ds:schemaRef ds:uri="http://schemas.microsoft.com/sharepoint/v3/contenttype/forms"/>
  </ds:schemaRefs>
</ds:datastoreItem>
</file>

<file path=customXml/itemProps2.xml><?xml version="1.0" encoding="utf-8"?>
<ds:datastoreItem xmlns:ds="http://schemas.openxmlformats.org/officeDocument/2006/customXml" ds:itemID="{6E589CEC-1705-4A80-83A2-0516B013D342}"/>
</file>

<file path=customXml/itemProps3.xml><?xml version="1.0" encoding="utf-8"?>
<ds:datastoreItem xmlns:ds="http://schemas.openxmlformats.org/officeDocument/2006/customXml" ds:itemID="{333F028C-8859-4D8D-9E15-47443068BE12}">
  <ds:schemaRefs>
    <ds:schemaRef ds:uri="http://schemas.microsoft.com/office/2006/metadata/properties"/>
    <ds:schemaRef ds:uri="http://schemas.microsoft.com/office/infopath/2007/PartnerControls"/>
    <ds:schemaRef ds:uri="c12e44c0-62ac-4b40-a474-5aca97bc8623"/>
    <ds:schemaRef ds:uri="022f695e-3c98-49ad-8058-6f90e35c774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Anagrafica Procedura </vt:lpstr>
      <vt:lpstr>Forniture e servizi</vt:lpstr>
      <vt:lpstr>Lookup</vt:lpstr>
      <vt:lpstr>'Anagrafica Procedura '!Area_stampa</vt:lpstr>
      <vt:lpstr>'Forniture e 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Marozzi, Francesca</dc:creator>
  <cp:lastModifiedBy>Margilio Maria Elena</cp:lastModifiedBy>
  <cp:lastPrinted>2024-11-19T07:53:11Z</cp:lastPrinted>
  <dcterms:created xsi:type="dcterms:W3CDTF">2015-06-05T18:17:20Z</dcterms:created>
  <dcterms:modified xsi:type="dcterms:W3CDTF">2024-11-27T14:19:43Z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0x0101005991C0BFD021E84089833C228C25091B</vt:lpwstr>
  </property>
</Properties>
</file>